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4" l="1"/>
  <c r="D57" i="4"/>
  <c r="D56" i="4"/>
  <c r="J54" i="4"/>
  <c r="J53" i="4"/>
  <c r="J52" i="4"/>
  <c r="H54" i="4"/>
  <c r="H53" i="4"/>
  <c r="H52" i="4"/>
  <c r="F54" i="4"/>
  <c r="F53" i="4"/>
  <c r="F52" i="4"/>
  <c r="D54" i="4"/>
  <c r="D53" i="4"/>
  <c r="D52" i="4"/>
  <c r="D49" i="4"/>
  <c r="D48" i="4"/>
  <c r="D47" i="4"/>
  <c r="H45" i="4"/>
  <c r="H44" i="4"/>
  <c r="H43" i="4"/>
  <c r="F45" i="4"/>
  <c r="F44" i="4"/>
  <c r="F43" i="4"/>
  <c r="D45" i="4"/>
  <c r="D44" i="4"/>
  <c r="D43" i="4"/>
  <c r="GR35" i="4"/>
  <c r="GQ35" i="4"/>
  <c r="GP35" i="4"/>
  <c r="GO35" i="4"/>
  <c r="GN35" i="4"/>
  <c r="GM35" i="4"/>
  <c r="GL35" i="4"/>
  <c r="GK35" i="4"/>
  <c r="GJ35" i="4"/>
  <c r="GI35" i="4"/>
  <c r="GH35" i="4"/>
  <c r="GG35" i="4"/>
  <c r="GF35" i="4"/>
  <c r="GE35" i="4"/>
  <c r="GD35" i="4"/>
  <c r="GC35" i="4"/>
  <c r="GB35" i="4"/>
  <c r="GA35" i="4"/>
  <c r="FZ35" i="4"/>
  <c r="FY35" i="4"/>
  <c r="FV35" i="4"/>
  <c r="FU35" i="4"/>
  <c r="FT35" i="4"/>
  <c r="FS35" i="4"/>
  <c r="FR35" i="4"/>
  <c r="FQ35" i="4"/>
  <c r="FP35" i="4"/>
  <c r="FO35" i="4"/>
  <c r="FN35" i="4"/>
  <c r="FM35" i="4"/>
  <c r="FL35" i="4"/>
  <c r="FK35" i="4"/>
  <c r="FJ35" i="4"/>
  <c r="FI35" i="4"/>
  <c r="FH35" i="4"/>
  <c r="FG35" i="4"/>
  <c r="FF35" i="4"/>
  <c r="FE35" i="4"/>
  <c r="FD35" i="4"/>
  <c r="FC35" i="4"/>
  <c r="FB35" i="4"/>
  <c r="FA35" i="4"/>
  <c r="EZ35" i="4"/>
  <c r="EY35" i="4"/>
  <c r="EX35" i="4"/>
  <c r="EW35" i="4"/>
  <c r="EV35" i="4"/>
  <c r="EU35" i="4"/>
  <c r="ET35" i="4"/>
  <c r="ES35" i="4"/>
  <c r="ER35" i="4"/>
  <c r="EQ35" i="4"/>
  <c r="EP35" i="4"/>
  <c r="EO35" i="4"/>
  <c r="EN35" i="4"/>
  <c r="EM35" i="4"/>
  <c r="EL35" i="4"/>
  <c r="EK35" i="4"/>
  <c r="EJ35" i="4"/>
  <c r="EI35" i="4"/>
  <c r="EH35" i="4"/>
  <c r="EG35" i="4"/>
  <c r="EF35" i="4"/>
  <c r="EE35" i="4"/>
  <c r="ED35" i="4"/>
  <c r="EC35" i="4"/>
  <c r="EB35" i="4"/>
  <c r="EA35" i="4"/>
  <c r="DZ35" i="4"/>
  <c r="DY35" i="4"/>
  <c r="DX35" i="4"/>
  <c r="DW35" i="4"/>
  <c r="DV35" i="4"/>
  <c r="DU35" i="4"/>
  <c r="DT35" i="4"/>
  <c r="DS35" i="4"/>
  <c r="DR35" i="4"/>
  <c r="DQ35" i="4"/>
  <c r="DP35" i="4"/>
  <c r="DO35" i="4"/>
  <c r="DN35" i="4"/>
  <c r="DM35" i="4"/>
  <c r="DL35" i="4"/>
  <c r="DK35" i="4"/>
  <c r="DJ35" i="4"/>
  <c r="DI35" i="4"/>
  <c r="DH35" i="4"/>
  <c r="DG35" i="4"/>
  <c r="DF35" i="4"/>
  <c r="DE35" i="4"/>
  <c r="DD35" i="4"/>
  <c r="DC35" i="4"/>
  <c r="DB35" i="4"/>
  <c r="DA35" i="4"/>
  <c r="CZ35" i="4"/>
  <c r="CY35" i="4"/>
  <c r="CX35" i="4"/>
  <c r="CW35" i="4"/>
  <c r="CV35" i="4"/>
  <c r="CU35" i="4"/>
  <c r="CT35" i="4"/>
  <c r="CS35" i="4"/>
  <c r="CR35" i="4"/>
  <c r="CQ35" i="4"/>
  <c r="CP35" i="4"/>
  <c r="CO35" i="4"/>
  <c r="CN35" i="4"/>
  <c r="CM35" i="4"/>
  <c r="CL35" i="4"/>
  <c r="CK35" i="4"/>
  <c r="CJ35" i="4"/>
  <c r="CI35" i="4"/>
  <c r="CH35" i="4"/>
  <c r="CG35" i="4"/>
  <c r="CF35" i="4"/>
  <c r="CE35" i="4"/>
  <c r="CD35" i="4"/>
  <c r="CC35" i="4"/>
  <c r="CB35" i="4"/>
  <c r="CA35" i="4"/>
  <c r="BZ35" i="4"/>
  <c r="BY35" i="4"/>
  <c r="BX35" i="4"/>
  <c r="BW35" i="4"/>
  <c r="BV35" i="4"/>
  <c r="BU35" i="4"/>
  <c r="BT35" i="4"/>
  <c r="BS35" i="4"/>
  <c r="BR35" i="4"/>
  <c r="BQ35" i="4"/>
  <c r="BP35" i="4"/>
  <c r="BO35" i="4"/>
  <c r="BN35" i="4"/>
  <c r="BM35" i="4"/>
  <c r="BL35" i="4"/>
  <c r="BK35" i="4"/>
  <c r="BJ35" i="4"/>
  <c r="BI35" i="4"/>
  <c r="BH35" i="4"/>
  <c r="BG35" i="4"/>
  <c r="BF35" i="4"/>
  <c r="BE35" i="4"/>
  <c r="BD35" i="4"/>
  <c r="BC35" i="4"/>
  <c r="BB35" i="4"/>
  <c r="BA35" i="4"/>
  <c r="AZ35" i="4"/>
  <c r="AY35" i="4"/>
  <c r="AX35" i="4"/>
  <c r="AW35" i="4"/>
  <c r="AV35" i="4"/>
  <c r="AU35" i="4"/>
  <c r="AT35" i="4"/>
  <c r="AS35" i="4"/>
  <c r="AR35" i="4"/>
  <c r="AQ35" i="4"/>
  <c r="AP35" i="4"/>
  <c r="AO35" i="4"/>
  <c r="AN35" i="4"/>
  <c r="AM35" i="4"/>
  <c r="AL35" i="4"/>
  <c r="AK35" i="4"/>
  <c r="AJ35" i="4"/>
  <c r="AI35" i="4"/>
  <c r="AH35" i="4"/>
  <c r="AG35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D35" i="4"/>
  <c r="E35" i="4"/>
  <c r="F35" i="4"/>
  <c r="C35" i="4"/>
  <c r="C34" i="4"/>
  <c r="CT35" i="6"/>
  <c r="AH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4" i="4" l="1"/>
  <c r="BU34" i="4"/>
  <c r="BV34" i="4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K34" i="4"/>
  <c r="AL34" i="4"/>
  <c r="AM34" i="4"/>
  <c r="AN34" i="4"/>
  <c r="AO34" i="4"/>
  <c r="AP34" i="4"/>
  <c r="AQ34" i="4"/>
  <c r="AR34" i="4"/>
  <c r="AS34" i="4"/>
  <c r="AT34" i="4"/>
  <c r="AU34" i="4"/>
  <c r="AV34" i="4"/>
  <c r="AW34" i="4"/>
  <c r="AX34" i="4"/>
  <c r="AY34" i="4"/>
  <c r="AZ34" i="4"/>
  <c r="BA34" i="4"/>
  <c r="BB34" i="4"/>
  <c r="BC34" i="4"/>
  <c r="BD34" i="4"/>
  <c r="BE34" i="4"/>
  <c r="BF34" i="4"/>
  <c r="BG34" i="4"/>
  <c r="BH34" i="4"/>
  <c r="BI34" i="4"/>
  <c r="BJ34" i="4"/>
  <c r="BK34" i="4"/>
  <c r="BL34" i="4"/>
  <c r="BM34" i="4"/>
  <c r="BN34" i="4"/>
  <c r="BO34" i="4"/>
  <c r="BP34" i="4"/>
  <c r="BQ34" i="4"/>
  <c r="BR34" i="4"/>
  <c r="BS34" i="4"/>
  <c r="BW34" i="4"/>
  <c r="BX34" i="4"/>
  <c r="BY34" i="4"/>
  <c r="BZ34" i="4"/>
  <c r="CA34" i="4"/>
  <c r="CB34" i="4"/>
  <c r="CC34" i="4"/>
  <c r="CD34" i="4"/>
  <c r="CE34" i="4"/>
  <c r="CF34" i="4"/>
  <c r="CG34" i="4"/>
  <c r="CH34" i="4"/>
  <c r="CI34" i="4"/>
  <c r="CJ34" i="4"/>
  <c r="CK34" i="4"/>
  <c r="CL34" i="4"/>
  <c r="CM34" i="4"/>
  <c r="CN34" i="4"/>
  <c r="CO34" i="4"/>
  <c r="CP34" i="4"/>
  <c r="CQ34" i="4"/>
  <c r="CR34" i="4"/>
  <c r="CS34" i="4"/>
  <c r="CT34" i="4"/>
  <c r="CU34" i="4"/>
  <c r="CV34" i="4"/>
  <c r="CW34" i="4"/>
  <c r="CX34" i="4"/>
  <c r="CY34" i="4"/>
  <c r="CZ34" i="4"/>
  <c r="DA34" i="4"/>
  <c r="DB34" i="4"/>
  <c r="DC34" i="4"/>
  <c r="DD34" i="4"/>
  <c r="DE34" i="4"/>
  <c r="DF34" i="4"/>
  <c r="DG34" i="4"/>
  <c r="DH34" i="4"/>
  <c r="DI34" i="4"/>
  <c r="DJ34" i="4"/>
  <c r="DK34" i="4"/>
  <c r="DL34" i="4"/>
  <c r="DM34" i="4"/>
  <c r="DN34" i="4"/>
  <c r="DO34" i="4"/>
  <c r="DP34" i="4"/>
  <c r="DQ34" i="4"/>
  <c r="DR34" i="4"/>
  <c r="DS34" i="4"/>
  <c r="DT34" i="4"/>
  <c r="DU34" i="4"/>
  <c r="DV34" i="4"/>
  <c r="DW34" i="4"/>
  <c r="DX34" i="4"/>
  <c r="DY34" i="4"/>
  <c r="DZ34" i="4"/>
  <c r="EA34" i="4"/>
  <c r="EB34" i="4"/>
  <c r="EC34" i="4"/>
  <c r="ED34" i="4"/>
  <c r="EE34" i="4"/>
  <c r="EF34" i="4"/>
  <c r="EG34" i="4"/>
  <c r="EH34" i="4"/>
  <c r="EI34" i="4"/>
  <c r="EJ34" i="4"/>
  <c r="EK34" i="4"/>
  <c r="EL34" i="4"/>
  <c r="EM34" i="4"/>
  <c r="EN34" i="4"/>
  <c r="EO34" i="4"/>
  <c r="EP34" i="4"/>
  <c r="EQ34" i="4"/>
  <c r="ER34" i="4"/>
  <c r="ES34" i="4"/>
  <c r="ET34" i="4"/>
  <c r="EU34" i="4"/>
  <c r="EV34" i="4"/>
  <c r="EW34" i="4"/>
  <c r="EX34" i="4"/>
  <c r="EY34" i="4"/>
  <c r="EZ34" i="4"/>
  <c r="FA34" i="4"/>
  <c r="FB34" i="4"/>
  <c r="FC34" i="4"/>
  <c r="FD34" i="4"/>
  <c r="FE34" i="4"/>
  <c r="FF34" i="4"/>
  <c r="FG34" i="4"/>
  <c r="FH34" i="4"/>
  <c r="FI34" i="4"/>
  <c r="FJ34" i="4"/>
  <c r="FK34" i="4"/>
  <c r="FL34" i="4"/>
  <c r="FM34" i="4"/>
  <c r="FN34" i="4"/>
  <c r="FO34" i="4"/>
  <c r="FP34" i="4"/>
  <c r="FQ34" i="4"/>
  <c r="FR34" i="4"/>
  <c r="FS34" i="4"/>
  <c r="FT34" i="4"/>
  <c r="FU34" i="4"/>
  <c r="FV34" i="4"/>
  <c r="FW34" i="4"/>
  <c r="FW35" i="4" s="1"/>
  <c r="FX34" i="4"/>
  <c r="FX35" i="4" s="1"/>
  <c r="FY34" i="4"/>
  <c r="FZ34" i="4"/>
  <c r="GA34" i="4"/>
  <c r="GB34" i="4"/>
  <c r="GC34" i="4"/>
  <c r="GD34" i="4"/>
  <c r="GE34" i="4"/>
  <c r="GF34" i="4"/>
  <c r="GG34" i="4"/>
  <c r="GH34" i="4"/>
  <c r="GI34" i="4"/>
  <c r="GJ34" i="4"/>
  <c r="GK34" i="4"/>
  <c r="GL34" i="4"/>
  <c r="GM34" i="4"/>
  <c r="GN34" i="4"/>
  <c r="GO34" i="4"/>
  <c r="GP34" i="4"/>
  <c r="GQ34" i="4"/>
  <c r="GR34" i="4"/>
  <c r="E56" i="4" l="1"/>
  <c r="E58" i="4"/>
  <c r="E57" i="4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2" i="4"/>
  <c r="L52" i="4" s="1"/>
  <c r="M53" i="4"/>
  <c r="L53" i="4" s="1"/>
  <c r="M54" i="4"/>
  <c r="L54" i="4" s="1"/>
  <c r="K52" i="4"/>
  <c r="K53" i="4"/>
  <c r="K54" i="4"/>
  <c r="I52" i="4"/>
  <c r="I53" i="4"/>
  <c r="I54" i="4"/>
  <c r="G52" i="4"/>
  <c r="G53" i="4"/>
  <c r="G54" i="4"/>
  <c r="E52" i="4"/>
  <c r="E53" i="4"/>
  <c r="E54" i="4"/>
  <c r="E47" i="4"/>
  <c r="E48" i="4"/>
  <c r="E49" i="4"/>
  <c r="I43" i="4"/>
  <c r="I44" i="4"/>
  <c r="I45" i="4"/>
  <c r="G43" i="4"/>
  <c r="G44" i="4"/>
  <c r="G45" i="4"/>
  <c r="E43" i="4"/>
  <c r="E44" i="4"/>
  <c r="E45" i="4"/>
  <c r="E38" i="4"/>
  <c r="D38" i="4" s="1"/>
  <c r="E39" i="4"/>
  <c r="D39" i="4" s="1"/>
  <c r="E40" i="4"/>
  <c r="D40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59" i="4"/>
  <c r="E59" i="4"/>
  <c r="L55" i="4"/>
  <c r="M55" i="4"/>
  <c r="J55" i="4"/>
  <c r="K55" i="4"/>
  <c r="H55" i="4"/>
  <c r="I55" i="4"/>
  <c r="F55" i="4"/>
  <c r="G55" i="4"/>
  <c r="D55" i="4"/>
  <c r="E55" i="4"/>
  <c r="D50" i="4"/>
  <c r="E50" i="4"/>
  <c r="H46" i="4"/>
  <c r="I46" i="4"/>
  <c r="F46" i="4"/>
  <c r="G46" i="4"/>
  <c r="D41" i="4"/>
  <c r="E41" i="4"/>
  <c r="D46" i="4"/>
  <c r="E46" i="4"/>
</calcChain>
</file>

<file path=xl/sharedStrings.xml><?xml version="1.0" encoding="utf-8"?>
<sst xmlns="http://schemas.openxmlformats.org/spreadsheetml/2006/main" count="2318" uniqueCount="1405">
  <si>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</si>
  <si>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</si>
  <si>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</si>
  <si>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</si>
  <si>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</si>
  <si>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</si>
  <si>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</si>
  <si>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</si>
  <si>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</si>
  <si>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</si>
  <si>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</si>
  <si>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</si>
  <si>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</si>
  <si>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</si>
  <si>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</si>
  <si>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</si>
  <si>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</si>
  <si>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</si>
  <si>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</si>
  <si>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</si>
  <si>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</si>
  <si>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</si>
  <si>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</si>
  <si>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</si>
  <si>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</si>
  <si>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</si>
  <si>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</si>
  <si>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</si>
  <si>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</si>
  <si>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</si>
  <si>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</si>
  <si>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</si>
  <si>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</si>
  <si>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</si>
  <si>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</si>
  <si>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</si>
  <si>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</si>
  <si>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</si>
  <si>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</si>
  <si>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</si>
  <si>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</si>
  <si>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</si>
  <si>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</si>
  <si>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</si>
  <si>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</si>
  <si>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</si>
  <si>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</si>
  <si>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</si>
  <si>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</si>
  <si>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</si>
  <si>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</si>
  <si>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</si>
  <si>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</si>
  <si>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</si>
  <si>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</si>
  <si>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</si>
  <si>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</si>
  <si>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</si>
  <si>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</si>
  <si>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</si>
  <si>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</si>
  <si>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</si>
  <si>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</si>
  <si>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</si>
  <si>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</si>
  <si>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</si>
  <si>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</si>
  <si>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</si>
  <si>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</si>
  <si>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</si>
  <si>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</si>
  <si>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</si>
  <si>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</si>
  <si>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</si>
  <si>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</si>
  <si>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</si>
  <si>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</si>
  <si>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</si>
  <si>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</si>
  <si>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</si>
  <si>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</si>
  <si>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</si>
  <si>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</si>
  <si>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</si>
  <si>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</si>
  <si>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</si>
  <si>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</si>
  <si>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</si>
  <si>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</si>
  <si>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</si>
  <si>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</si>
  <si>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</si>
  <si>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</si>
  <si>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</si>
  <si>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</si>
  <si>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</si>
  <si>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</si>
  <si>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</si>
  <si>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</si>
  <si>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</si>
  <si>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</si>
  <si>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</si>
  <si>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</si>
  <si>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</si>
  <si>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</si>
  <si>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</si>
  <si>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</si>
  <si>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</si>
  <si>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</si>
  <si>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</si>
  <si>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</si>
  <si>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</si>
  <si>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</si>
  <si>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</si>
  <si>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</si>
  <si>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</si>
  <si>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</si>
  <si>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</si>
  <si>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</si>
  <si>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</si>
  <si>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</si>
  <si>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</si>
  <si>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</si>
  <si>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</si>
  <si>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</si>
  <si>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</si>
  <si>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</si>
  <si>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</si>
  <si>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</si>
  <si>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</si>
  <si>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</si>
  <si>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</si>
  <si>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</si>
  <si>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</si>
  <si>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</si>
  <si>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</si>
  <si>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</si>
  <si>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</si>
  <si>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</si>
  <si>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</si>
  <si>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</si>
  <si>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</si>
  <si>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</si>
  <si>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</si>
  <si>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</si>
  <si>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</si>
  <si>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</si>
  <si>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</si>
  <si>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</si>
  <si>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</si>
  <si>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</si>
  <si>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</si>
  <si>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</si>
  <si>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</si>
  <si>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</si>
  <si>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</si>
  <si>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</si>
  <si>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</si>
  <si>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</si>
  <si>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</si>
  <si>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</si>
  <si>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</si>
  <si>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</si>
  <si>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</si>
  <si>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</si>
  <si>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</si>
  <si>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</si>
  <si>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</si>
  <si>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</si>
  <si>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</si>
  <si>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</si>
  <si>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</si>
  <si>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</si>
  <si>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</si>
  <si>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</si>
  <si>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</si>
  <si>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</si>
  <si>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</si>
  <si>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</si>
  <si>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</si>
  <si>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</si>
  <si>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</si>
  <si>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</si>
  <si>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</si>
  <si>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</si>
  <si>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</si>
  <si>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</si>
  <si>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</si>
  <si>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</si>
  <si>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</si>
  <si>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</si>
  <si>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</si>
  <si>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</si>
  <si>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</si>
  <si>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</si>
  <si>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</si>
  <si>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</si>
  <si>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</si>
  <si>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</si>
  <si>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</si>
  <si>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</si>
  <si>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</si>
  <si>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</si>
  <si>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</si>
  <si>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</si>
  <si>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</si>
  <si>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</si>
  <si>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</si>
  <si>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</si>
  <si>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</si>
  <si>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</si>
  <si>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</si>
  <si>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</si>
  <si>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</si>
  <si>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</si>
  <si>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</si>
  <si>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</si>
  <si>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</si>
  <si>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</si>
  <si>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</si>
  <si>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</si>
  <si>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</si>
  <si>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</si>
  <si>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</si>
  <si>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</si>
  <si>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</si>
  <si>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</si>
  <si>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</si>
  <si>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</si>
  <si>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</si>
  <si>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</si>
  <si>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</si>
  <si>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</si>
  <si>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</si>
  <si>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</si>
  <si>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</si>
  <si>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</si>
  <si>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</si>
  <si>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</si>
  <si>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</si>
  <si>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</si>
  <si>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</si>
  <si>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</si>
  <si>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</si>
  <si>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</si>
  <si>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</si>
  <si>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</si>
  <si>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</si>
  <si>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</si>
  <si>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</si>
  <si>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</si>
  <si>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</si>
  <si>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</si>
  <si>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</si>
  <si>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</si>
  <si>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</si>
  <si>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</si>
  <si>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</si>
  <si>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</si>
  <si>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</si>
  <si>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</si>
  <si>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</si>
  <si>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</si>
  <si>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</si>
  <si>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</si>
  <si>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</si>
  <si>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</si>
  <si>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</si>
  <si>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</si>
  <si>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</si>
  <si>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</si>
  <si>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</si>
  <si>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</si>
  <si>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</si>
  <si>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</si>
  <si>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</si>
  <si>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</si>
  <si>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</si>
  <si>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</si>
  <si>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</si>
  <si>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</si>
  <si>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</si>
  <si>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</si>
  <si>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</si>
  <si>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</si>
  <si>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</si>
  <si>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</si>
  <si>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</si>
  <si>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</si>
  <si>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</si>
  <si>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</si>
  <si>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</si>
  <si>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</si>
  <si>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</si>
  <si>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</si>
  <si>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</si>
  <si>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</si>
  <si>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</si>
  <si>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</si>
  <si>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</si>
  <si>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</si>
  <si>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</si>
  <si>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</si>
  <si>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</si>
  <si>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</si>
  <si>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</si>
  <si>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</si>
  <si>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</si>
  <si>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</si>
  <si>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</si>
  <si>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</si>
  <si>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</si>
  <si>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</si>
  <si>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</si>
  <si>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</si>
  <si>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</si>
  <si>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</si>
  <si>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</si>
  <si>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</si>
  <si>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</si>
  <si>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</si>
  <si>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</si>
  <si>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</si>
  <si>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</si>
  <si>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</si>
  <si>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</si>
  <si>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</si>
  <si>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</si>
  <si>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</si>
  <si>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</si>
  <si>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</si>
  <si>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</si>
  <si>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</si>
  <si>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</si>
  <si>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</si>
  <si>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</si>
  <si>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</si>
  <si>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</si>
  <si>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</si>
  <si>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</si>
  <si>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</si>
  <si>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</si>
  <si>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</si>
  <si>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</si>
  <si>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</si>
  <si>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</si>
  <si>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</si>
  <si>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</si>
  <si>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</si>
  <si>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</si>
  <si>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</si>
  <si>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</si>
  <si>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</si>
  <si>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</si>
  <si>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</si>
  <si>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</si>
  <si>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</si>
  <si>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</si>
  <si>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</si>
  <si>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</si>
  <si>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</si>
  <si>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</si>
  <si>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</si>
  <si>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</si>
  <si>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</si>
  <si>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</si>
  <si>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</si>
  <si>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</si>
  <si>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</si>
  <si>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</si>
  <si>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</si>
  <si>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</si>
  <si>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</si>
  <si>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</si>
  <si>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</si>
  <si>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</si>
  <si>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</si>
  <si>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</si>
  <si>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</si>
  <si>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</si>
  <si>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</si>
  <si>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</si>
  <si>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</si>
  <si>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</si>
  <si>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</si>
  <si>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</si>
  <si>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</si>
  <si>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</si>
  <si>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</si>
  <si>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</si>
  <si>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</si>
  <si>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</si>
  <si>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</si>
  <si>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</si>
  <si>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</si>
  <si>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</si>
  <si>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</si>
  <si>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</si>
  <si>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</si>
  <si>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</si>
  <si>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</si>
  <si>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</si>
  <si>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</si>
  <si>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</si>
  <si>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</si>
  <si>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</si>
  <si>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</si>
  <si>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</si>
  <si>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</si>
  <si>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</si>
  <si>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</si>
  <si>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</si>
  <si>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</si>
  <si>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</si>
  <si>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</si>
  <si>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</si>
  <si>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</si>
  <si>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</si>
  <si>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</si>
  <si>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</si>
  <si>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</si>
  <si>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</si>
  <si>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</si>
  <si>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</si>
  <si>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</si>
  <si>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</si>
  <si>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</si>
  <si>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</si>
  <si>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</si>
  <si>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</si>
  <si>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</si>
  <si>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</si>
  <si>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</si>
  <si>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</si>
  <si>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</si>
  <si>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</si>
  <si>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</si>
  <si>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</si>
  <si>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</si>
  <si>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</si>
  <si>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</si>
  <si>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</si>
  <si>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</si>
  <si>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</si>
  <si>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</si>
  <si>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</si>
  <si>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</si>
  <si>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</si>
  <si>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</si>
  <si>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</si>
  <si>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</si>
  <si>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</si>
  <si>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</si>
  <si>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</si>
  <si>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</si>
  <si>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</si>
  <si>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</si>
  <si>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</si>
  <si>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</si>
  <si>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</si>
  <si>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</si>
  <si>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</si>
  <si>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</si>
  <si>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</si>
  <si>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</si>
  <si>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</si>
  <si>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</si>
  <si>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</si>
  <si>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</si>
  <si>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</si>
  <si>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</si>
  <si>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</si>
  <si>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</si>
  <si>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</si>
  <si>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</si>
  <si>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</si>
  <si>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</si>
  <si>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</si>
  <si>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</si>
  <si>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</si>
  <si>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</si>
  <si>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</si>
  <si>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</si>
  <si>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</si>
  <si>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</si>
  <si>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</si>
  <si>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</si>
  <si>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</si>
  <si>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</si>
  <si>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</si>
  <si>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</si>
  <si>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</si>
  <si>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</si>
  <si>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</si>
  <si>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</si>
  <si>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</si>
  <si>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</si>
  <si>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</si>
  <si>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</si>
  <si>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</si>
  <si>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</si>
  <si>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</si>
  <si>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</si>
  <si>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</si>
  <si>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</si>
  <si>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</si>
  <si>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</si>
  <si>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</si>
  <si>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</si>
  <si>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</si>
  <si>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</si>
  <si>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</si>
  <si>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</si>
  <si>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</si>
  <si>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</si>
  <si>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</si>
  <si>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</si>
  <si>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</si>
  <si>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</si>
  <si>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</si>
  <si>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</si>
  <si>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</si>
  <si>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</si>
  <si>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</si>
  <si>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</si>
  <si>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</si>
  <si>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</si>
  <si>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</si>
  <si>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</si>
  <si>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</si>
  <si>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</si>
  <si>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</si>
  <si>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</si>
  <si>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</si>
  <si>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</si>
  <si>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</si>
  <si>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</si>
  <si>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</si>
  <si>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</si>
  <si>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</si>
  <si>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</si>
  <si>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</si>
  <si>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</si>
  <si>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</si>
  <si>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</si>
  <si>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</si>
  <si>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</si>
  <si>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</si>
  <si>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</si>
  <si>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</si>
  <si>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</si>
  <si>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</si>
  <si>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</si>
  <si>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</si>
  <si>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</si>
  <si>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</si>
  <si>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</si>
  <si>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</si>
  <si>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</si>
  <si>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</si>
  <si>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</si>
  <si>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</si>
  <si>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</si>
  <si>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</si>
  <si>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</si>
  <si>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</si>
  <si>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</si>
  <si>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</si>
  <si>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</si>
  <si>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</si>
  <si>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</si>
  <si>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</si>
  <si>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</si>
  <si>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</si>
  <si>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</si>
  <si>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</si>
  <si>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</si>
  <si>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</si>
  <si>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</si>
  <si>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</si>
  <si>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</si>
  <si>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</si>
  <si>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</si>
  <si>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</si>
  <si>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</si>
  <si>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</si>
  <si>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</si>
  <si>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</si>
  <si>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</si>
  <si>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</si>
  <si>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</si>
  <si>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</si>
  <si>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</si>
  <si>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</si>
  <si>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</si>
  <si>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</si>
  <si>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</si>
  <si>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</si>
  <si>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</si>
  <si>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</si>
  <si>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</si>
  <si>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</si>
  <si>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</si>
  <si>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</si>
  <si>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</si>
  <si>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</si>
  <si>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</si>
  <si>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</si>
  <si>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</si>
  <si>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</si>
  <si>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</si>
  <si>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</si>
  <si>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</si>
  <si>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</si>
  <si>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</si>
  <si>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</si>
  <si>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</si>
  <si>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</si>
  <si>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</si>
  <si>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</si>
  <si>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</si>
  <si>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</si>
  <si>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</si>
  <si>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</si>
  <si>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</si>
  <si>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</si>
  <si>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</si>
  <si>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</si>
  <si>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</si>
  <si>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</si>
  <si>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</si>
  <si>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</si>
  <si>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</si>
  <si>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</si>
  <si>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</si>
  <si>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</si>
  <si>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</si>
  <si>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</si>
  <si>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</si>
  <si>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</si>
  <si>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</si>
  <si>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</si>
  <si>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</si>
  <si>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</si>
  <si>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</si>
  <si>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</si>
  <si>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</si>
  <si>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</si>
  <si>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</si>
  <si>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</si>
  <si>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</si>
  <si>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</si>
  <si>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</si>
  <si>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</si>
  <si>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</si>
  <si>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</si>
  <si>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</si>
  <si>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</si>
  <si>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</si>
  <si>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</si>
  <si>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</si>
  <si>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</si>
  <si>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</si>
  <si>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</si>
  <si>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</si>
  <si>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</si>
  <si>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</si>
  <si>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</si>
  <si>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</si>
  <si>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</si>
  <si>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</si>
  <si>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</si>
  <si>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</si>
  <si>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</si>
  <si>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</si>
  <si>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</si>
  <si>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</si>
  <si>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</si>
  <si>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</si>
  <si>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</si>
  <si>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</si>
  <si>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</si>
  <si>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</si>
  <si>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</si>
  <si>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</si>
  <si>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</si>
  <si>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</si>
  <si>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</si>
  <si>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</si>
  <si>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</si>
  <si>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</si>
  <si>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</si>
  <si>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</si>
  <si>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</si>
  <si>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</si>
  <si>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</si>
  <si>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</si>
  <si>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</si>
  <si>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</si>
  <si>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</si>
  <si>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</si>
  <si>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</si>
  <si>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</si>
  <si>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</si>
  <si>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</si>
  <si>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</si>
  <si>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</si>
  <si>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</si>
  <si>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</si>
  <si>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</si>
  <si>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</si>
  <si>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</si>
  <si>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</si>
  <si>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</si>
  <si>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</si>
  <si>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</si>
  <si>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</si>
  <si>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</si>
  <si>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</si>
  <si>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</si>
  <si>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</si>
  <si>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</si>
  <si>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</si>
  <si>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</si>
  <si>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</si>
  <si>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</si>
  <si>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</si>
  <si>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</si>
  <si>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</si>
  <si>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</si>
  <si>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</si>
  <si>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</si>
  <si>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</si>
  <si>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</si>
  <si>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</si>
  <si>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</si>
  <si>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</si>
  <si>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</si>
  <si>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</si>
  <si>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</si>
  <si>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</si>
  <si>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</si>
  <si>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</si>
  <si>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</si>
  <si>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</si>
  <si>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</si>
  <si>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</si>
  <si>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</si>
  <si>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</si>
  <si>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</si>
  <si>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</si>
  <si>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</si>
  <si>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</si>
  <si>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</si>
  <si>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</si>
  <si>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</si>
  <si>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</si>
  <si>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</si>
  <si>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</si>
  <si>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</si>
  <si>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</si>
  <si>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</si>
  <si>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</si>
  <si>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</si>
  <si>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</si>
  <si>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</si>
  <si>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</si>
  <si>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</si>
  <si>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</si>
  <si>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</si>
  <si>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</si>
  <si>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</si>
  <si>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</si>
  <si>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</si>
  <si>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</si>
  <si>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</si>
  <si>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</si>
  <si>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</si>
  <si>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</si>
  <si>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</si>
  <si>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</si>
  <si>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</si>
  <si>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</si>
  <si>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</si>
  <si>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</si>
  <si>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</si>
  <si>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</si>
  <si>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</si>
  <si>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</si>
  <si>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</si>
  <si>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</si>
  <si>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</si>
  <si>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</si>
  <si>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</si>
  <si>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</si>
  <si>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</si>
  <si>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</si>
  <si>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</si>
  <si>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</si>
  <si>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</si>
  <si>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</si>
  <si>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</si>
  <si>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</si>
  <si>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</si>
  <si>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</si>
  <si>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</si>
  <si>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</si>
  <si>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</si>
  <si>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</si>
  <si>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</si>
  <si>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</si>
  <si>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</si>
  <si>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</si>
  <si>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</si>
  <si>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</si>
  <si>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</si>
  <si>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</si>
  <si>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</si>
  <si>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</si>
  <si>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</si>
  <si>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</si>
  <si>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</si>
  <si>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</si>
  <si>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</si>
  <si>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</si>
  <si>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</si>
  <si>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</si>
  <si>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</si>
  <si>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</si>
  <si>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</si>
  <si>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</si>
  <si>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</si>
  <si>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</si>
  <si>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</si>
  <si>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</si>
  <si>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</si>
  <si>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</si>
  <si>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</si>
  <si>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</si>
  <si>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</si>
  <si>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</si>
  <si>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</si>
  <si>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</si>
  <si>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</si>
  <si>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</si>
  <si>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</si>
  <si>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</si>
  <si>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</si>
  <si>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</si>
  <si>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</si>
  <si>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</si>
  <si>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</si>
  <si>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</si>
  <si>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</si>
  <si>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</si>
  <si>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</si>
  <si>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</si>
  <si>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</si>
  <si>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</si>
  <si>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</si>
  <si>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</si>
  <si>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</si>
  <si>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</si>
  <si>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</si>
  <si>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</si>
  <si>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</si>
  <si>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</si>
  <si>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</si>
  <si>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</si>
  <si>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</si>
  <si>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</si>
  <si>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</si>
  <si>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</si>
  <si>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</si>
  <si>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</si>
  <si>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</si>
  <si>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</si>
  <si>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</si>
  <si>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</si>
  <si>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</si>
  <si>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</si>
  <si>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</si>
  <si>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</si>
  <si>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</si>
  <si>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</si>
  <si>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</si>
  <si>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</si>
  <si>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</si>
  <si>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</si>
  <si>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</si>
  <si>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</si>
  <si>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</si>
  <si>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</si>
  <si>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</si>
  <si>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</si>
  <si>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</si>
  <si>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</si>
  <si>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</si>
  <si>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</si>
  <si>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</si>
  <si>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</si>
  <si>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</si>
  <si>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</si>
  <si>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</si>
  <si>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</si>
  <si>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</si>
  <si>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</si>
  <si>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</si>
  <si>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</si>
  <si>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</si>
  <si>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</si>
  <si>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</si>
  <si>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</si>
  <si>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</si>
  <si>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</si>
  <si>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</si>
  <si>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</si>
  <si>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</si>
  <si>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</si>
  <si>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</si>
  <si>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</si>
  <si>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</si>
  <si>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</si>
  <si>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</si>
  <si>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</si>
  <si>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</si>
  <si>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</si>
  <si>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</si>
  <si>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</si>
  <si>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</si>
  <si>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</si>
  <si>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</si>
  <si>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</si>
  <si>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</si>
  <si>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</si>
  <si>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</si>
  <si>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</si>
  <si>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</si>
  <si>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</si>
  <si>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</si>
  <si>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</si>
  <si>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</si>
  <si>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</si>
  <si>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</si>
  <si>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</si>
  <si>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</si>
  <si>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</si>
  <si>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</si>
  <si>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</si>
  <si>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</si>
  <si>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</si>
  <si>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</si>
  <si>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</si>
  <si>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</si>
  <si>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</si>
  <si>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</si>
  <si>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</si>
  <si>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</si>
  <si>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</si>
  <si>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</si>
  <si>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</si>
  <si>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</si>
  <si>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</si>
  <si>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</si>
  <si>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</si>
  <si>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</si>
  <si>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</si>
  <si>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</si>
  <si>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</si>
  <si>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</si>
  <si>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</si>
  <si>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</si>
  <si>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</si>
  <si>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</si>
  <si>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</si>
  <si>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</si>
  <si>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</si>
  <si>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</si>
  <si>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</si>
  <si>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</si>
  <si>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</si>
  <si>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</si>
  <si>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</si>
  <si>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</si>
  <si>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</si>
  <si>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</si>
  <si>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</si>
  <si>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</si>
  <si>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</si>
  <si>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</si>
  <si>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</si>
  <si>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</si>
  <si>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</si>
  <si>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</si>
  <si>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</si>
  <si>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</si>
  <si>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</si>
  <si>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</si>
  <si>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</si>
  <si>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</si>
  <si>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</si>
  <si>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</si>
  <si>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</si>
  <si>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</si>
  <si>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</si>
  <si>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</si>
  <si>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</si>
  <si>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</si>
  <si>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</si>
  <si>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</si>
  <si>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</si>
  <si>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</si>
  <si>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</si>
  <si>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</si>
  <si>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</si>
  <si>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</si>
  <si>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</si>
  <si>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</si>
  <si>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</si>
  <si>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</si>
  <si>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</si>
  <si>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</si>
  <si>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</si>
  <si>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</si>
  <si>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</si>
  <si>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</si>
  <si>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</si>
  <si>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</si>
  <si>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</si>
  <si>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</si>
  <si>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</si>
  <si>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</si>
  <si>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</si>
  <si>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</si>
  <si>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</si>
  <si>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</si>
  <si>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</si>
  <si>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</si>
  <si>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</si>
  <si>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</si>
  <si>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</si>
  <si>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</si>
  <si>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</si>
  <si>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</si>
  <si>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</si>
  <si>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</si>
  <si>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</si>
  <si>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</si>
  <si>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</si>
  <si>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</si>
  <si>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</si>
  <si>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</si>
  <si>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</si>
  <si>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</si>
  <si>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</si>
  <si>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</si>
  <si>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</si>
  <si>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</si>
  <si>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</si>
  <si>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</si>
  <si>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</si>
  <si>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</si>
  <si>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</si>
  <si>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</si>
  <si>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</si>
  <si>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</si>
  <si>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</si>
  <si>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</si>
  <si>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</si>
  <si>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</si>
  <si>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</si>
  <si>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</si>
  <si>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</si>
  <si>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</si>
  <si>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</si>
  <si>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</si>
  <si>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</si>
  <si>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</si>
  <si>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</si>
  <si>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</si>
  <si>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</si>
  <si>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</si>
  <si>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</si>
  <si>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</si>
  <si>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</si>
  <si>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</si>
  <si>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</si>
  <si>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</si>
  <si>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</si>
  <si>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</si>
  <si>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</si>
  <si>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</si>
  <si>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</si>
  <si>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</si>
  <si>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</si>
  <si>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</si>
  <si>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</si>
  <si>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</si>
  <si>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</si>
  <si>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</si>
  <si>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</si>
  <si>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</si>
  <si>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</si>
  <si>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</si>
  <si>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</si>
  <si>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</si>
  <si>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</si>
  <si>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</si>
  <si>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</si>
  <si>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</si>
  <si>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</si>
  <si>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</si>
  <si>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</si>
  <si>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</si>
  <si>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</si>
  <si>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</si>
  <si>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</si>
  <si>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</si>
  <si>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</si>
  <si>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</si>
  <si>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</si>
  <si>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</si>
  <si>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</si>
  <si>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</si>
  <si>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</si>
  <si>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</si>
  <si>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</si>
  <si>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</si>
  <si>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</si>
  <si>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</si>
  <si>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</si>
  <si>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</si>
  <si>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</si>
  <si>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</si>
  <si>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</si>
  <si>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</si>
  <si>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</si>
  <si>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</si>
  <si>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</si>
  <si>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</si>
  <si>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</si>
  <si>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</si>
  <si>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</si>
  <si>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</si>
  <si>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</si>
  <si>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</si>
  <si>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</si>
  <si>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</si>
  <si>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</si>
  <si>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</si>
  <si>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</si>
  <si>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</si>
  <si>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</si>
  <si>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</si>
  <si>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</si>
  <si>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</si>
  <si>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</si>
  <si>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</si>
  <si>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</si>
  <si>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</si>
  <si>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</si>
  <si>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</si>
  <si>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</si>
  <si>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</si>
  <si>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</si>
  <si>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</si>
  <si>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</si>
  <si>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</si>
  <si>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</si>
  <si>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</si>
  <si>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</si>
  <si>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</si>
  <si>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</si>
  <si>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</si>
  <si>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</si>
  <si>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</si>
  <si>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</si>
  <si>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</si>
  <si>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</si>
  <si>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</si>
  <si>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</si>
  <si>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</si>
  <si>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</si>
  <si>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</si>
  <si>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</si>
  <si>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</si>
  <si>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</si>
  <si>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</si>
  <si>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</si>
  <si>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</si>
  <si>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</si>
  <si>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</si>
  <si>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</si>
  <si>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</si>
  <si>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</si>
  <si>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</si>
  <si>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</si>
  <si>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</si>
  <si>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</si>
  <si>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</si>
  <si>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</si>
  <si>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</si>
  <si>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</si>
  <si>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</si>
  <si>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</si>
  <si>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</si>
  <si>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</si>
  <si>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</si>
  <si>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</si>
  <si>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</si>
  <si>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</si>
  <si>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</si>
  <si>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</si>
  <si>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</si>
  <si>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</si>
  <si>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</si>
  <si>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</si>
  <si>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</si>
  <si>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</si>
  <si>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</si>
  <si>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</si>
  <si>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</si>
  <si>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</si>
  <si>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</si>
  <si>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</si>
  <si>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</si>
  <si>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</si>
  <si>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</si>
  <si>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</si>
  <si>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</si>
  <si>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</si>
  <si>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</si>
  <si>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</si>
  <si>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</si>
  <si>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</si>
  <si>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</si>
  <si>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</si>
  <si>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</si>
  <si>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</si>
  <si>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</si>
  <si>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</si>
  <si>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</si>
  <si>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</si>
  <si>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</si>
  <si>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</si>
  <si>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</si>
  <si>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</si>
  <si>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</si>
  <si>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</si>
  <si>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</si>
  <si>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</si>
  <si>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</si>
  <si>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</si>
  <si>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</si>
  <si>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</si>
  <si>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</si>
  <si>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</si>
  <si>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</si>
  <si>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</si>
  <si>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</si>
  <si>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</si>
  <si>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</si>
  <si>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</si>
  <si>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</si>
  <si>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</si>
  <si>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</si>
  <si>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</si>
  <si>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</si>
  <si>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</si>
  <si>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</si>
  <si>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</si>
  <si>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</si>
  <si>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</si>
  <si>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</si>
  <si>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</si>
  <si>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</si>
  <si>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</si>
  <si>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</si>
  <si>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</si>
  <si>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</si>
  <si>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</si>
  <si>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</si>
  <si>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</si>
  <si>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</si>
  <si>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</si>
  <si>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</si>
  <si>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</si>
  <si>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</si>
  <si>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</si>
  <si>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</si>
  <si>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</si>
  <si>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</si>
  <si>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</si>
  <si>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</si>
  <si>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</si>
  <si>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</si>
  <si>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</si>
  <si>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</si>
  <si>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</si>
  <si>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</si>
  <si>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</si>
  <si>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</si>
  <si>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</si>
  <si>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</si>
  <si>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</si>
  <si>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</si>
  <si>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</si>
  <si>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</si>
  <si>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</si>
  <si>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</si>
  <si>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</si>
  <si>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</si>
  <si>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</si>
  <si>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</si>
  <si>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</si>
  <si>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</si>
  <si>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</si>
  <si>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</si>
  <si>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</si>
  <si>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</si>
  <si>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</si>
  <si>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</si>
  <si>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</si>
  <si>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</si>
  <si>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</si>
  <si>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</si>
  <si>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</si>
  <si>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</si>
  <si>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</si>
  <si>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</si>
  <si>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</si>
  <si>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</si>
  <si>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</si>
  <si>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</si>
  <si>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</si>
  <si>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</si>
  <si>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</si>
  <si>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</si>
  <si>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</si>
  <si>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</si>
  <si>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</si>
  <si>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</si>
  <si>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</si>
  <si>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</si>
  <si>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</si>
  <si>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</si>
  <si>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</si>
  <si>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</si>
  <si>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</si>
  <si>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</si>
  <si>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</si>
  <si>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</si>
  <si>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</si>
  <si>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</si>
  <si>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</si>
  <si>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</si>
  <si>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</si>
  <si>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</si>
  <si>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</si>
  <si>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</si>
  <si>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</si>
  <si>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</si>
  <si>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</si>
  <si>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</si>
  <si>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</si>
  <si>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</si>
  <si>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</si>
  <si>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</si>
  <si>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</si>
  <si>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</si>
  <si>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</si>
  <si>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</si>
  <si>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</si>
  <si>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</si>
  <si>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</si>
  <si>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</si>
  <si>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</si>
  <si>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</si>
  <si>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</si>
  <si>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</si>
  <si>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</si>
  <si>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</si>
  <si>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</si>
  <si>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</si>
  <si>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Адек Айкөз</t>
  </si>
  <si>
    <t>Арыстанбек Мұса</t>
  </si>
  <si>
    <t>Ақиқат Ғалымбек</t>
  </si>
  <si>
    <t>Айдынқызы Айтолқын</t>
  </si>
  <si>
    <t>Берік Айша</t>
  </si>
  <si>
    <t>Бақытбек Шахнұр</t>
  </si>
  <si>
    <t>Қазез Айару</t>
  </si>
  <si>
    <t>Құрманбекова Алима</t>
  </si>
  <si>
    <t>Марат Зере</t>
  </si>
  <si>
    <t>Шәмей Мадина</t>
  </si>
  <si>
    <t>Нұрлан Әміре</t>
  </si>
  <si>
    <t>Қуатқызы Әмина</t>
  </si>
  <si>
    <t>Рамазан Иманғали</t>
  </si>
  <si>
    <t>Серікқанқызы Айым</t>
  </si>
  <si>
    <t>Серік Эльдар</t>
  </si>
  <si>
    <t>Санат Меруерт</t>
  </si>
  <si>
    <t>Сержанұлы Әли</t>
  </si>
  <si>
    <t>Мұхамади Ильдар</t>
  </si>
  <si>
    <t>Тілеубеков Жантілеу</t>
  </si>
  <si>
    <t>Тұрсынхан Ерасыл</t>
  </si>
  <si>
    <t xml:space="preserve">                                  Оқу жылы: _2023-2024                              Топ: "Айбөбек"                Өткізу кезеңі: қорытынды        Өткізу мерзімі:01-10мамыр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</si>
</sst>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2" t="s">
        <v>835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9" t="s">
        <v>1379</v>
      </c>
      <c r="DN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4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66" t="s">
        <v>88</v>
      </c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84" t="s">
        <v>115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74" t="s">
        <v>115</v>
      </c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64" t="s">
        <v>138</v>
      </c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</row>
    <row r="5" spans="1:254" ht="1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 t="s">
        <v>89</v>
      </c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85" t="s">
        <v>116</v>
      </c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 t="s">
        <v>117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65" t="s">
        <v>139</v>
      </c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</row>
    <row r="6" spans="1:254" ht="10.15" hidden="1" customHeight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2"/>
      <c r="B11" s="72"/>
      <c r="C11" s="75" t="s">
        <v>846</v>
      </c>
      <c r="D11" s="75"/>
      <c r="E11" s="75"/>
      <c r="F11" s="75"/>
      <c r="G11" s="75"/>
      <c r="H11" s="75"/>
      <c r="I11" s="75"/>
      <c r="J11" s="75"/>
      <c r="K11" s="75"/>
      <c r="L11" s="75" t="s">
        <v>849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846</v>
      </c>
      <c r="Y11" s="75"/>
      <c r="Z11" s="75"/>
      <c r="AA11" s="75"/>
      <c r="AB11" s="75"/>
      <c r="AC11" s="75"/>
      <c r="AD11" s="75"/>
      <c r="AE11" s="75"/>
      <c r="AF11" s="75"/>
      <c r="AG11" s="75" t="s">
        <v>849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84" t="s">
        <v>846</v>
      </c>
      <c r="AT11" s="84"/>
      <c r="AU11" s="84"/>
      <c r="AV11" s="84"/>
      <c r="AW11" s="84"/>
      <c r="AX11" s="84"/>
      <c r="AY11" s="84" t="s">
        <v>849</v>
      </c>
      <c r="AZ11" s="84"/>
      <c r="BA11" s="84"/>
      <c r="BB11" s="84"/>
      <c r="BC11" s="84"/>
      <c r="BD11" s="84"/>
      <c r="BE11" s="84"/>
      <c r="BF11" s="84"/>
      <c r="BG11" s="84"/>
      <c r="BH11" s="84" t="s">
        <v>846</v>
      </c>
      <c r="BI11" s="84"/>
      <c r="BJ11" s="84"/>
      <c r="BK11" s="84"/>
      <c r="BL11" s="84"/>
      <c r="BM11" s="84"/>
      <c r="BN11" s="84" t="s">
        <v>849</v>
      </c>
      <c r="BO11" s="84"/>
      <c r="BP11" s="84"/>
      <c r="BQ11" s="84"/>
      <c r="BR11" s="84"/>
      <c r="BS11" s="84"/>
      <c r="BT11" s="84"/>
      <c r="BU11" s="84"/>
      <c r="BV11" s="84"/>
      <c r="BW11" s="84" t="s">
        <v>846</v>
      </c>
      <c r="BX11" s="84"/>
      <c r="BY11" s="84"/>
      <c r="BZ11" s="84"/>
      <c r="CA11" s="84"/>
      <c r="CB11" s="84"/>
      <c r="CC11" s="84" t="s">
        <v>849</v>
      </c>
      <c r="CD11" s="84"/>
      <c r="CE11" s="84"/>
      <c r="CF11" s="84"/>
      <c r="CG11" s="84"/>
      <c r="CH11" s="84"/>
      <c r="CI11" s="84" t="s">
        <v>846</v>
      </c>
      <c r="CJ11" s="84"/>
      <c r="CK11" s="84"/>
      <c r="CL11" s="84"/>
      <c r="CM11" s="84"/>
      <c r="CN11" s="84"/>
      <c r="CO11" s="84"/>
      <c r="CP11" s="84"/>
      <c r="CQ11" s="84"/>
      <c r="CR11" s="84" t="s">
        <v>849</v>
      </c>
      <c r="CS11" s="84"/>
      <c r="CT11" s="84"/>
      <c r="CU11" s="84"/>
      <c r="CV11" s="84"/>
      <c r="CW11" s="84"/>
      <c r="CX11" s="84"/>
      <c r="CY11" s="84"/>
      <c r="CZ11" s="84"/>
      <c r="DA11" s="84" t="s">
        <v>846</v>
      </c>
      <c r="DB11" s="84"/>
      <c r="DC11" s="84"/>
      <c r="DD11" s="84"/>
      <c r="DE11" s="84"/>
      <c r="DF11" s="84"/>
      <c r="DG11" s="84" t="s">
        <v>849</v>
      </c>
      <c r="DH11" s="84"/>
      <c r="DI11" s="84"/>
      <c r="DJ11" s="84"/>
      <c r="DK11" s="84"/>
      <c r="DL11" s="84"/>
      <c r="DM11" s="84"/>
      <c r="DN11" s="84"/>
      <c r="DO11" s="84"/>
    </row>
    <row r="12" spans="1:254" ht="15.6" customHeight="1" x14ac:dyDescent="0.25">
      <c r="A12" s="72"/>
      <c r="B12" s="72"/>
      <c r="C12" s="67" t="s">
        <v>22</v>
      </c>
      <c r="D12" s="67" t="s">
        <v>5</v>
      </c>
      <c r="E12" s="67" t="s">
        <v>6</v>
      </c>
      <c r="F12" s="67" t="s">
        <v>26</v>
      </c>
      <c r="G12" s="67" t="s">
        <v>7</v>
      </c>
      <c r="H12" s="67" t="s">
        <v>8</v>
      </c>
      <c r="I12" s="67" t="s">
        <v>23</v>
      </c>
      <c r="J12" s="67" t="s">
        <v>9</v>
      </c>
      <c r="K12" s="67" t="s">
        <v>10</v>
      </c>
      <c r="L12" s="67" t="s">
        <v>28</v>
      </c>
      <c r="M12" s="67" t="s">
        <v>6</v>
      </c>
      <c r="N12" s="67" t="s">
        <v>12</v>
      </c>
      <c r="O12" s="67" t="s">
        <v>24</v>
      </c>
      <c r="P12" s="67" t="s">
        <v>10</v>
      </c>
      <c r="Q12" s="67" t="s">
        <v>13</v>
      </c>
      <c r="R12" s="67" t="s">
        <v>25</v>
      </c>
      <c r="S12" s="67" t="s">
        <v>12</v>
      </c>
      <c r="T12" s="67" t="s">
        <v>7</v>
      </c>
      <c r="U12" s="67" t="s">
        <v>36</v>
      </c>
      <c r="V12" s="67" t="s">
        <v>14</v>
      </c>
      <c r="W12" s="67" t="s">
        <v>9</v>
      </c>
      <c r="X12" s="67" t="s">
        <v>44</v>
      </c>
      <c r="Y12" s="67"/>
      <c r="Z12" s="67"/>
      <c r="AA12" s="67" t="s">
        <v>45</v>
      </c>
      <c r="AB12" s="67"/>
      <c r="AC12" s="67"/>
      <c r="AD12" s="67" t="s">
        <v>46</v>
      </c>
      <c r="AE12" s="67"/>
      <c r="AF12" s="67"/>
      <c r="AG12" s="67" t="s">
        <v>47</v>
      </c>
      <c r="AH12" s="67"/>
      <c r="AI12" s="67"/>
      <c r="AJ12" s="67" t="s">
        <v>48</v>
      </c>
      <c r="AK12" s="67"/>
      <c r="AL12" s="67"/>
      <c r="AM12" s="67" t="s">
        <v>49</v>
      </c>
      <c r="AN12" s="67"/>
      <c r="AO12" s="67"/>
      <c r="AP12" s="65" t="s">
        <v>50</v>
      </c>
      <c r="AQ12" s="65"/>
      <c r="AR12" s="65"/>
      <c r="AS12" s="67" t="s">
        <v>51</v>
      </c>
      <c r="AT12" s="67"/>
      <c r="AU12" s="67"/>
      <c r="AV12" s="67" t="s">
        <v>52</v>
      </c>
      <c r="AW12" s="67"/>
      <c r="AX12" s="67"/>
      <c r="AY12" s="67" t="s">
        <v>53</v>
      </c>
      <c r="AZ12" s="67"/>
      <c r="BA12" s="67"/>
      <c r="BB12" s="67" t="s">
        <v>54</v>
      </c>
      <c r="BC12" s="67"/>
      <c r="BD12" s="67"/>
      <c r="BE12" s="67" t="s">
        <v>55</v>
      </c>
      <c r="BF12" s="67"/>
      <c r="BG12" s="67"/>
      <c r="BH12" s="65" t="s">
        <v>90</v>
      </c>
      <c r="BI12" s="65"/>
      <c r="BJ12" s="65"/>
      <c r="BK12" s="65" t="s">
        <v>91</v>
      </c>
      <c r="BL12" s="65"/>
      <c r="BM12" s="65"/>
      <c r="BN12" s="65" t="s">
        <v>92</v>
      </c>
      <c r="BO12" s="65"/>
      <c r="BP12" s="65"/>
      <c r="BQ12" s="65" t="s">
        <v>93</v>
      </c>
      <c r="BR12" s="65"/>
      <c r="BS12" s="65"/>
      <c r="BT12" s="65" t="s">
        <v>94</v>
      </c>
      <c r="BU12" s="65"/>
      <c r="BV12" s="65"/>
      <c r="BW12" s="65" t="s">
        <v>105</v>
      </c>
      <c r="BX12" s="65"/>
      <c r="BY12" s="65"/>
      <c r="BZ12" s="65" t="s">
        <v>106</v>
      </c>
      <c r="CA12" s="65"/>
      <c r="CB12" s="65"/>
      <c r="CC12" s="65" t="s">
        <v>107</v>
      </c>
      <c r="CD12" s="65"/>
      <c r="CE12" s="65"/>
      <c r="CF12" s="65" t="s">
        <v>108</v>
      </c>
      <c r="CG12" s="65"/>
      <c r="CH12" s="65"/>
      <c r="CI12" s="65" t="s">
        <v>109</v>
      </c>
      <c r="CJ12" s="65"/>
      <c r="CK12" s="65"/>
      <c r="CL12" s="65" t="s">
        <v>110</v>
      </c>
      <c r="CM12" s="65"/>
      <c r="CN12" s="65"/>
      <c r="CO12" s="65" t="s">
        <v>111</v>
      </c>
      <c r="CP12" s="65"/>
      <c r="CQ12" s="65"/>
      <c r="CR12" s="65" t="s">
        <v>112</v>
      </c>
      <c r="CS12" s="65"/>
      <c r="CT12" s="65"/>
      <c r="CU12" s="65" t="s">
        <v>113</v>
      </c>
      <c r="CV12" s="65"/>
      <c r="CW12" s="65"/>
      <c r="CX12" s="65" t="s">
        <v>114</v>
      </c>
      <c r="CY12" s="65"/>
      <c r="CZ12" s="65"/>
      <c r="DA12" s="65" t="s">
        <v>140</v>
      </c>
      <c r="DB12" s="65"/>
      <c r="DC12" s="65"/>
      <c r="DD12" s="65" t="s">
        <v>141</v>
      </c>
      <c r="DE12" s="65"/>
      <c r="DF12" s="65"/>
      <c r="DG12" s="65" t="s">
        <v>142</v>
      </c>
      <c r="DH12" s="65"/>
      <c r="DI12" s="65"/>
      <c r="DJ12" s="65" t="s">
        <v>143</v>
      </c>
      <c r="DK12" s="65"/>
      <c r="DL12" s="65"/>
      <c r="DM12" s="65" t="s">
        <v>144</v>
      </c>
      <c r="DN12" s="65"/>
      <c r="DO12" s="65"/>
    </row>
    <row r="13" spans="1:254" ht="60" customHeight="1" x14ac:dyDescent="0.25">
      <c r="A13" s="72"/>
      <c r="B13" s="72"/>
      <c r="C13" s="63" t="s">
        <v>843</v>
      </c>
      <c r="D13" s="63"/>
      <c r="E13" s="63"/>
      <c r="F13" s="63" t="s">
        <v>1338</v>
      </c>
      <c r="G13" s="63"/>
      <c r="H13" s="63"/>
      <c r="I13" s="63" t="s">
        <v>29</v>
      </c>
      <c r="J13" s="63"/>
      <c r="K13" s="63"/>
      <c r="L13" s="63" t="s">
        <v>37</v>
      </c>
      <c r="M13" s="63"/>
      <c r="N13" s="63"/>
      <c r="O13" s="63" t="s">
        <v>39</v>
      </c>
      <c r="P13" s="63"/>
      <c r="Q13" s="63"/>
      <c r="R13" s="63" t="s">
        <v>40</v>
      </c>
      <c r="S13" s="63"/>
      <c r="T13" s="63"/>
      <c r="U13" s="63" t="s">
        <v>43</v>
      </c>
      <c r="V13" s="63"/>
      <c r="W13" s="63"/>
      <c r="X13" s="63" t="s">
        <v>850</v>
      </c>
      <c r="Y13" s="63"/>
      <c r="Z13" s="63"/>
      <c r="AA13" s="63" t="s">
        <v>852</v>
      </c>
      <c r="AB13" s="63"/>
      <c r="AC13" s="63"/>
      <c r="AD13" s="63" t="s">
        <v>854</v>
      </c>
      <c r="AE13" s="63"/>
      <c r="AF13" s="63"/>
      <c r="AG13" s="63" t="s">
        <v>856</v>
      </c>
      <c r="AH13" s="63"/>
      <c r="AI13" s="63"/>
      <c r="AJ13" s="63" t="s">
        <v>858</v>
      </c>
      <c r="AK13" s="63"/>
      <c r="AL13" s="63"/>
      <c r="AM13" s="63" t="s">
        <v>862</v>
      </c>
      <c r="AN13" s="63"/>
      <c r="AO13" s="63"/>
      <c r="AP13" s="63" t="s">
        <v>863</v>
      </c>
      <c r="AQ13" s="63"/>
      <c r="AR13" s="63"/>
      <c r="AS13" s="63" t="s">
        <v>865</v>
      </c>
      <c r="AT13" s="63"/>
      <c r="AU13" s="63"/>
      <c r="AV13" s="63" t="s">
        <v>866</v>
      </c>
      <c r="AW13" s="63"/>
      <c r="AX13" s="63"/>
      <c r="AY13" s="63" t="s">
        <v>869</v>
      </c>
      <c r="AZ13" s="63"/>
      <c r="BA13" s="63"/>
      <c r="BB13" s="63" t="s">
        <v>870</v>
      </c>
      <c r="BC13" s="63"/>
      <c r="BD13" s="63"/>
      <c r="BE13" s="63" t="s">
        <v>873</v>
      </c>
      <c r="BF13" s="63"/>
      <c r="BG13" s="63"/>
      <c r="BH13" s="63" t="s">
        <v>874</v>
      </c>
      <c r="BI13" s="63"/>
      <c r="BJ13" s="63"/>
      <c r="BK13" s="63" t="s">
        <v>878</v>
      </c>
      <c r="BL13" s="63"/>
      <c r="BM13" s="63"/>
      <c r="BN13" s="63" t="s">
        <v>877</v>
      </c>
      <c r="BO13" s="63"/>
      <c r="BP13" s="63"/>
      <c r="BQ13" s="63" t="s">
        <v>879</v>
      </c>
      <c r="BR13" s="63"/>
      <c r="BS13" s="63"/>
      <c r="BT13" s="63" t="s">
        <v>880</v>
      </c>
      <c r="BU13" s="63"/>
      <c r="BV13" s="63"/>
      <c r="BW13" s="63" t="s">
        <v>882</v>
      </c>
      <c r="BX13" s="63"/>
      <c r="BY13" s="63"/>
      <c r="BZ13" s="63" t="s">
        <v>884</v>
      </c>
      <c r="CA13" s="63"/>
      <c r="CB13" s="63"/>
      <c r="CC13" s="63" t="s">
        <v>885</v>
      </c>
      <c r="CD13" s="63"/>
      <c r="CE13" s="63"/>
      <c r="CF13" s="63" t="s">
        <v>886</v>
      </c>
      <c r="CG13" s="63"/>
      <c r="CH13" s="63"/>
      <c r="CI13" s="63" t="s">
        <v>888</v>
      </c>
      <c r="CJ13" s="63"/>
      <c r="CK13" s="63"/>
      <c r="CL13" s="63" t="s">
        <v>126</v>
      </c>
      <c r="CM13" s="63"/>
      <c r="CN13" s="63"/>
      <c r="CO13" s="63" t="s">
        <v>128</v>
      </c>
      <c r="CP13" s="63"/>
      <c r="CQ13" s="63"/>
      <c r="CR13" s="63" t="s">
        <v>889</v>
      </c>
      <c r="CS13" s="63"/>
      <c r="CT13" s="63"/>
      <c r="CU13" s="63" t="s">
        <v>133</v>
      </c>
      <c r="CV13" s="63"/>
      <c r="CW13" s="63"/>
      <c r="CX13" s="63" t="s">
        <v>890</v>
      </c>
      <c r="CY13" s="63"/>
      <c r="CZ13" s="63"/>
      <c r="DA13" s="63" t="s">
        <v>891</v>
      </c>
      <c r="DB13" s="63"/>
      <c r="DC13" s="63"/>
      <c r="DD13" s="63" t="s">
        <v>895</v>
      </c>
      <c r="DE13" s="63"/>
      <c r="DF13" s="63"/>
      <c r="DG13" s="63" t="s">
        <v>897</v>
      </c>
      <c r="DH13" s="63"/>
      <c r="DI13" s="63"/>
      <c r="DJ13" s="63" t="s">
        <v>899</v>
      </c>
      <c r="DK13" s="63"/>
      <c r="DL13" s="63"/>
      <c r="DM13" s="63" t="s">
        <v>901</v>
      </c>
      <c r="DN13" s="63"/>
      <c r="DO13" s="63"/>
    </row>
    <row r="14" spans="1:254" ht="111.75" customHeight="1" x14ac:dyDescent="0.25">
      <c r="A14" s="72"/>
      <c r="B14" s="72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68" t="s">
        <v>805</v>
      </c>
      <c r="B40" s="69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0" t="s">
        <v>839</v>
      </c>
      <c r="B41" s="71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76" t="s">
        <v>811</v>
      </c>
      <c r="C43" s="77"/>
      <c r="D43" s="77"/>
      <c r="E43" s="78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0" t="s">
        <v>56</v>
      </c>
      <c r="E48" s="61"/>
      <c r="F48" s="80" t="s">
        <v>3</v>
      </c>
      <c r="G48" s="81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0" t="s">
        <v>116</v>
      </c>
      <c r="E57" s="61"/>
      <c r="F57" s="82" t="s">
        <v>117</v>
      </c>
      <c r="G57" s="83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836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7"/>
      <c r="P2" s="7"/>
      <c r="Q2" s="7"/>
      <c r="R2" s="7"/>
      <c r="S2" s="7"/>
      <c r="T2" s="7"/>
      <c r="U2" s="7"/>
      <c r="V2" s="7"/>
      <c r="DP2" s="79" t="s">
        <v>1379</v>
      </c>
      <c r="DQ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2" t="s">
        <v>0</v>
      </c>
      <c r="B5" s="72" t="s">
        <v>1</v>
      </c>
      <c r="C5" s="73" t="s">
        <v>57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4" t="s">
        <v>2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66" t="s">
        <v>88</v>
      </c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 t="s">
        <v>115</v>
      </c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4" t="s">
        <v>138</v>
      </c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</row>
    <row r="6" spans="1:254" ht="15.75" customHeight="1" x14ac:dyDescent="0.25">
      <c r="A6" s="72"/>
      <c r="B6" s="72"/>
      <c r="C6" s="67" t="s">
        <v>58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 t="s">
        <v>56</v>
      </c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 t="s">
        <v>3</v>
      </c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 t="s">
        <v>89</v>
      </c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 t="s">
        <v>159</v>
      </c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 t="s">
        <v>116</v>
      </c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85" t="s">
        <v>174</v>
      </c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 t="s">
        <v>186</v>
      </c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 t="s">
        <v>117</v>
      </c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65" t="s">
        <v>139</v>
      </c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</row>
    <row r="7" spans="1:254" ht="0.75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2"/>
      <c r="B11" s="72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2"/>
      <c r="B12" s="72"/>
      <c r="C12" s="67" t="s">
        <v>155</v>
      </c>
      <c r="D12" s="67" t="s">
        <v>5</v>
      </c>
      <c r="E12" s="67" t="s">
        <v>6</v>
      </c>
      <c r="F12" s="67" t="s">
        <v>156</v>
      </c>
      <c r="G12" s="67" t="s">
        <v>7</v>
      </c>
      <c r="H12" s="67" t="s">
        <v>8</v>
      </c>
      <c r="I12" s="67" t="s">
        <v>157</v>
      </c>
      <c r="J12" s="67" t="s">
        <v>9</v>
      </c>
      <c r="K12" s="67" t="s">
        <v>10</v>
      </c>
      <c r="L12" s="67" t="s">
        <v>158</v>
      </c>
      <c r="M12" s="67" t="s">
        <v>9</v>
      </c>
      <c r="N12" s="67" t="s">
        <v>10</v>
      </c>
      <c r="O12" s="67" t="s">
        <v>172</v>
      </c>
      <c r="P12" s="67"/>
      <c r="Q12" s="67"/>
      <c r="R12" s="67" t="s">
        <v>5</v>
      </c>
      <c r="S12" s="67"/>
      <c r="T12" s="67"/>
      <c r="U12" s="67" t="s">
        <v>173</v>
      </c>
      <c r="V12" s="67"/>
      <c r="W12" s="67"/>
      <c r="X12" s="67" t="s">
        <v>12</v>
      </c>
      <c r="Y12" s="67"/>
      <c r="Z12" s="67"/>
      <c r="AA12" s="67" t="s">
        <v>7</v>
      </c>
      <c r="AB12" s="67"/>
      <c r="AC12" s="67"/>
      <c r="AD12" s="67" t="s">
        <v>8</v>
      </c>
      <c r="AE12" s="67"/>
      <c r="AF12" s="67"/>
      <c r="AG12" s="65" t="s">
        <v>14</v>
      </c>
      <c r="AH12" s="65"/>
      <c r="AI12" s="65"/>
      <c r="AJ12" s="67" t="s">
        <v>9</v>
      </c>
      <c r="AK12" s="67"/>
      <c r="AL12" s="67"/>
      <c r="AM12" s="65" t="s">
        <v>168</v>
      </c>
      <c r="AN12" s="65"/>
      <c r="AO12" s="65"/>
      <c r="AP12" s="65" t="s">
        <v>169</v>
      </c>
      <c r="AQ12" s="65"/>
      <c r="AR12" s="65"/>
      <c r="AS12" s="65" t="s">
        <v>170</v>
      </c>
      <c r="AT12" s="65"/>
      <c r="AU12" s="65"/>
      <c r="AV12" s="65" t="s">
        <v>171</v>
      </c>
      <c r="AW12" s="65"/>
      <c r="AX12" s="65"/>
      <c r="AY12" s="65" t="s">
        <v>160</v>
      </c>
      <c r="AZ12" s="65"/>
      <c r="BA12" s="65"/>
      <c r="BB12" s="65" t="s">
        <v>161</v>
      </c>
      <c r="BC12" s="65"/>
      <c r="BD12" s="65"/>
      <c r="BE12" s="65" t="s">
        <v>162</v>
      </c>
      <c r="BF12" s="65"/>
      <c r="BG12" s="65"/>
      <c r="BH12" s="65" t="s">
        <v>163</v>
      </c>
      <c r="BI12" s="65"/>
      <c r="BJ12" s="65"/>
      <c r="BK12" s="65" t="s">
        <v>164</v>
      </c>
      <c r="BL12" s="65"/>
      <c r="BM12" s="65"/>
      <c r="BN12" s="65" t="s">
        <v>165</v>
      </c>
      <c r="BO12" s="65"/>
      <c r="BP12" s="65"/>
      <c r="BQ12" s="65" t="s">
        <v>166</v>
      </c>
      <c r="BR12" s="65"/>
      <c r="BS12" s="65"/>
      <c r="BT12" s="65" t="s">
        <v>167</v>
      </c>
      <c r="BU12" s="65"/>
      <c r="BV12" s="65"/>
      <c r="BW12" s="65" t="s">
        <v>179</v>
      </c>
      <c r="BX12" s="65"/>
      <c r="BY12" s="65"/>
      <c r="BZ12" s="65" t="s">
        <v>180</v>
      </c>
      <c r="CA12" s="65"/>
      <c r="CB12" s="65"/>
      <c r="CC12" s="65" t="s">
        <v>181</v>
      </c>
      <c r="CD12" s="65"/>
      <c r="CE12" s="65"/>
      <c r="CF12" s="65" t="s">
        <v>182</v>
      </c>
      <c r="CG12" s="65"/>
      <c r="CH12" s="65"/>
      <c r="CI12" s="65" t="s">
        <v>183</v>
      </c>
      <c r="CJ12" s="65"/>
      <c r="CK12" s="65"/>
      <c r="CL12" s="65" t="s">
        <v>184</v>
      </c>
      <c r="CM12" s="65"/>
      <c r="CN12" s="65"/>
      <c r="CO12" s="65" t="s">
        <v>185</v>
      </c>
      <c r="CP12" s="65"/>
      <c r="CQ12" s="65"/>
      <c r="CR12" s="65" t="s">
        <v>175</v>
      </c>
      <c r="CS12" s="65"/>
      <c r="CT12" s="65"/>
      <c r="CU12" s="65" t="s">
        <v>176</v>
      </c>
      <c r="CV12" s="65"/>
      <c r="CW12" s="65"/>
      <c r="CX12" s="65" t="s">
        <v>177</v>
      </c>
      <c r="CY12" s="65"/>
      <c r="CZ12" s="65"/>
      <c r="DA12" s="65" t="s">
        <v>178</v>
      </c>
      <c r="DB12" s="65"/>
      <c r="DC12" s="65"/>
      <c r="DD12" s="65" t="s">
        <v>187</v>
      </c>
      <c r="DE12" s="65"/>
      <c r="DF12" s="65"/>
      <c r="DG12" s="65" t="s">
        <v>188</v>
      </c>
      <c r="DH12" s="65"/>
      <c r="DI12" s="65"/>
      <c r="DJ12" s="65" t="s">
        <v>189</v>
      </c>
      <c r="DK12" s="65"/>
      <c r="DL12" s="65"/>
      <c r="DM12" s="65" t="s">
        <v>190</v>
      </c>
      <c r="DN12" s="65"/>
      <c r="DO12" s="65"/>
      <c r="DP12" s="65" t="s">
        <v>191</v>
      </c>
      <c r="DQ12" s="65"/>
      <c r="DR12" s="65"/>
    </row>
    <row r="13" spans="1:254" ht="59.25" customHeight="1" x14ac:dyDescent="0.25">
      <c r="A13" s="72"/>
      <c r="B13" s="72"/>
      <c r="C13" s="63" t="s">
        <v>904</v>
      </c>
      <c r="D13" s="63"/>
      <c r="E13" s="63"/>
      <c r="F13" s="63" t="s">
        <v>908</v>
      </c>
      <c r="G13" s="63"/>
      <c r="H13" s="63"/>
      <c r="I13" s="63" t="s">
        <v>909</v>
      </c>
      <c r="J13" s="63"/>
      <c r="K13" s="63"/>
      <c r="L13" s="63" t="s">
        <v>910</v>
      </c>
      <c r="M13" s="63"/>
      <c r="N13" s="63"/>
      <c r="O13" s="63" t="s">
        <v>202</v>
      </c>
      <c r="P13" s="63"/>
      <c r="Q13" s="63"/>
      <c r="R13" s="63" t="s">
        <v>204</v>
      </c>
      <c r="S13" s="63"/>
      <c r="T13" s="63"/>
      <c r="U13" s="63" t="s">
        <v>912</v>
      </c>
      <c r="V13" s="63"/>
      <c r="W13" s="63"/>
      <c r="X13" s="63" t="s">
        <v>913</v>
      </c>
      <c r="Y13" s="63"/>
      <c r="Z13" s="63"/>
      <c r="AA13" s="63" t="s">
        <v>914</v>
      </c>
      <c r="AB13" s="63"/>
      <c r="AC13" s="63"/>
      <c r="AD13" s="63" t="s">
        <v>916</v>
      </c>
      <c r="AE13" s="63"/>
      <c r="AF13" s="63"/>
      <c r="AG13" s="63" t="s">
        <v>918</v>
      </c>
      <c r="AH13" s="63"/>
      <c r="AI13" s="63"/>
      <c r="AJ13" s="63" t="s">
        <v>1324</v>
      </c>
      <c r="AK13" s="63"/>
      <c r="AL13" s="63"/>
      <c r="AM13" s="63" t="s">
        <v>923</v>
      </c>
      <c r="AN13" s="63"/>
      <c r="AO13" s="63"/>
      <c r="AP13" s="63" t="s">
        <v>924</v>
      </c>
      <c r="AQ13" s="63"/>
      <c r="AR13" s="63"/>
      <c r="AS13" s="63" t="s">
        <v>925</v>
      </c>
      <c r="AT13" s="63"/>
      <c r="AU13" s="63"/>
      <c r="AV13" s="63" t="s">
        <v>926</v>
      </c>
      <c r="AW13" s="63"/>
      <c r="AX13" s="63"/>
      <c r="AY13" s="63" t="s">
        <v>928</v>
      </c>
      <c r="AZ13" s="63"/>
      <c r="BA13" s="63"/>
      <c r="BB13" s="63" t="s">
        <v>929</v>
      </c>
      <c r="BC13" s="63"/>
      <c r="BD13" s="63"/>
      <c r="BE13" s="63" t="s">
        <v>930</v>
      </c>
      <c r="BF13" s="63"/>
      <c r="BG13" s="63"/>
      <c r="BH13" s="63" t="s">
        <v>931</v>
      </c>
      <c r="BI13" s="63"/>
      <c r="BJ13" s="63"/>
      <c r="BK13" s="63" t="s">
        <v>932</v>
      </c>
      <c r="BL13" s="63"/>
      <c r="BM13" s="63"/>
      <c r="BN13" s="63" t="s">
        <v>934</v>
      </c>
      <c r="BO13" s="63"/>
      <c r="BP13" s="63"/>
      <c r="BQ13" s="63" t="s">
        <v>935</v>
      </c>
      <c r="BR13" s="63"/>
      <c r="BS13" s="63"/>
      <c r="BT13" s="63" t="s">
        <v>937</v>
      </c>
      <c r="BU13" s="63"/>
      <c r="BV13" s="63"/>
      <c r="BW13" s="63" t="s">
        <v>939</v>
      </c>
      <c r="BX13" s="63"/>
      <c r="BY13" s="63"/>
      <c r="BZ13" s="63" t="s">
        <v>940</v>
      </c>
      <c r="CA13" s="63"/>
      <c r="CB13" s="63"/>
      <c r="CC13" s="63" t="s">
        <v>944</v>
      </c>
      <c r="CD13" s="63"/>
      <c r="CE13" s="63"/>
      <c r="CF13" s="63" t="s">
        <v>947</v>
      </c>
      <c r="CG13" s="63"/>
      <c r="CH13" s="63"/>
      <c r="CI13" s="63" t="s">
        <v>948</v>
      </c>
      <c r="CJ13" s="63"/>
      <c r="CK13" s="63"/>
      <c r="CL13" s="63" t="s">
        <v>949</v>
      </c>
      <c r="CM13" s="63"/>
      <c r="CN13" s="63"/>
      <c r="CO13" s="63" t="s">
        <v>950</v>
      </c>
      <c r="CP13" s="63"/>
      <c r="CQ13" s="63"/>
      <c r="CR13" s="63" t="s">
        <v>952</v>
      </c>
      <c r="CS13" s="63"/>
      <c r="CT13" s="63"/>
      <c r="CU13" s="63" t="s">
        <v>953</v>
      </c>
      <c r="CV13" s="63"/>
      <c r="CW13" s="63"/>
      <c r="CX13" s="63" t="s">
        <v>954</v>
      </c>
      <c r="CY13" s="63"/>
      <c r="CZ13" s="63"/>
      <c r="DA13" s="63" t="s">
        <v>955</v>
      </c>
      <c r="DB13" s="63"/>
      <c r="DC13" s="63"/>
      <c r="DD13" s="63" t="s">
        <v>956</v>
      </c>
      <c r="DE13" s="63"/>
      <c r="DF13" s="63"/>
      <c r="DG13" s="63" t="s">
        <v>957</v>
      </c>
      <c r="DH13" s="63"/>
      <c r="DI13" s="63"/>
      <c r="DJ13" s="63" t="s">
        <v>959</v>
      </c>
      <c r="DK13" s="63"/>
      <c r="DL13" s="63"/>
      <c r="DM13" s="63" t="s">
        <v>960</v>
      </c>
      <c r="DN13" s="63"/>
      <c r="DO13" s="63"/>
      <c r="DP13" s="63" t="s">
        <v>961</v>
      </c>
      <c r="DQ13" s="63"/>
      <c r="DR13" s="63"/>
    </row>
    <row r="14" spans="1:254" ht="83.25" customHeight="1" x14ac:dyDescent="0.25">
      <c r="A14" s="72"/>
      <c r="B14" s="72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68" t="s">
        <v>278</v>
      </c>
      <c r="B40" s="69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0" t="s">
        <v>840</v>
      </c>
      <c r="B41" s="71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76" t="s">
        <v>811</v>
      </c>
      <c r="C43" s="77"/>
      <c r="D43" s="77"/>
      <c r="E43" s="78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6" t="s">
        <v>56</v>
      </c>
      <c r="E48" s="87"/>
      <c r="F48" s="88" t="s">
        <v>3</v>
      </c>
      <c r="G48" s="89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6" t="s">
        <v>159</v>
      </c>
      <c r="E57" s="87"/>
      <c r="F57" s="86" t="s">
        <v>116</v>
      </c>
      <c r="G57" s="87"/>
      <c r="H57" s="90" t="s">
        <v>174</v>
      </c>
      <c r="I57" s="91"/>
      <c r="J57" s="64" t="s">
        <v>186</v>
      </c>
      <c r="K57" s="64"/>
      <c r="L57" s="64" t="s">
        <v>117</v>
      </c>
      <c r="M57" s="64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837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7"/>
      <c r="S2" s="7"/>
      <c r="T2" s="7"/>
      <c r="U2" s="7"/>
      <c r="V2" s="7"/>
      <c r="FI2" s="79" t="s">
        <v>1379</v>
      </c>
      <c r="FJ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66" t="s">
        <v>88</v>
      </c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96" t="s">
        <v>115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64" t="s">
        <v>138</v>
      </c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</row>
    <row r="5" spans="1:254" ht="15.7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 t="s">
        <v>56</v>
      </c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5" t="s">
        <v>3</v>
      </c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 t="s">
        <v>331</v>
      </c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7" t="s">
        <v>332</v>
      </c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 t="s">
        <v>159</v>
      </c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85" t="s">
        <v>1021</v>
      </c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 t="s">
        <v>174</v>
      </c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99" t="s">
        <v>186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85" t="s">
        <v>117</v>
      </c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65" t="s">
        <v>139</v>
      </c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</row>
    <row r="6" spans="1:254" ht="15.75" hidden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2"/>
      <c r="B11" s="72"/>
      <c r="C11" s="67" t="s">
        <v>280</v>
      </c>
      <c r="D11" s="67" t="s">
        <v>5</v>
      </c>
      <c r="E11" s="67" t="s">
        <v>6</v>
      </c>
      <c r="F11" s="67" t="s">
        <v>319</v>
      </c>
      <c r="G11" s="67" t="s">
        <v>7</v>
      </c>
      <c r="H11" s="67" t="s">
        <v>8</v>
      </c>
      <c r="I11" s="67" t="s">
        <v>281</v>
      </c>
      <c r="J11" s="67" t="s">
        <v>9</v>
      </c>
      <c r="K11" s="67" t="s">
        <v>10</v>
      </c>
      <c r="L11" s="67" t="s">
        <v>282</v>
      </c>
      <c r="M11" s="67" t="s">
        <v>9</v>
      </c>
      <c r="N11" s="67" t="s">
        <v>10</v>
      </c>
      <c r="O11" s="67" t="s">
        <v>283</v>
      </c>
      <c r="P11" s="67" t="s">
        <v>11</v>
      </c>
      <c r="Q11" s="67" t="s">
        <v>4</v>
      </c>
      <c r="R11" s="67" t="s">
        <v>284</v>
      </c>
      <c r="S11" s="67"/>
      <c r="T11" s="67"/>
      <c r="U11" s="67" t="s">
        <v>980</v>
      </c>
      <c r="V11" s="67"/>
      <c r="W11" s="67"/>
      <c r="X11" s="67" t="s">
        <v>981</v>
      </c>
      <c r="Y11" s="67"/>
      <c r="Z11" s="67"/>
      <c r="AA11" s="65" t="s">
        <v>982</v>
      </c>
      <c r="AB11" s="65"/>
      <c r="AC11" s="65"/>
      <c r="AD11" s="67" t="s">
        <v>285</v>
      </c>
      <c r="AE11" s="67"/>
      <c r="AF11" s="67"/>
      <c r="AG11" s="67" t="s">
        <v>286</v>
      </c>
      <c r="AH11" s="67"/>
      <c r="AI11" s="67"/>
      <c r="AJ11" s="65" t="s">
        <v>287</v>
      </c>
      <c r="AK11" s="65"/>
      <c r="AL11" s="65"/>
      <c r="AM11" s="67" t="s">
        <v>288</v>
      </c>
      <c r="AN11" s="67"/>
      <c r="AO11" s="67"/>
      <c r="AP11" s="67" t="s">
        <v>289</v>
      </c>
      <c r="AQ11" s="67"/>
      <c r="AR11" s="67"/>
      <c r="AS11" s="67" t="s">
        <v>290</v>
      </c>
      <c r="AT11" s="67"/>
      <c r="AU11" s="67"/>
      <c r="AV11" s="67" t="s">
        <v>291</v>
      </c>
      <c r="AW11" s="67"/>
      <c r="AX11" s="67"/>
      <c r="AY11" s="67" t="s">
        <v>320</v>
      </c>
      <c r="AZ11" s="67"/>
      <c r="BA11" s="67"/>
      <c r="BB11" s="67" t="s">
        <v>292</v>
      </c>
      <c r="BC11" s="67"/>
      <c r="BD11" s="67"/>
      <c r="BE11" s="67" t="s">
        <v>1004</v>
      </c>
      <c r="BF11" s="67"/>
      <c r="BG11" s="67"/>
      <c r="BH11" s="67" t="s">
        <v>293</v>
      </c>
      <c r="BI11" s="67"/>
      <c r="BJ11" s="67"/>
      <c r="BK11" s="65" t="s">
        <v>294</v>
      </c>
      <c r="BL11" s="65"/>
      <c r="BM11" s="65"/>
      <c r="BN11" s="65" t="s">
        <v>321</v>
      </c>
      <c r="BO11" s="65"/>
      <c r="BP11" s="65"/>
      <c r="BQ11" s="65" t="s">
        <v>295</v>
      </c>
      <c r="BR11" s="65"/>
      <c r="BS11" s="65"/>
      <c r="BT11" s="65" t="s">
        <v>296</v>
      </c>
      <c r="BU11" s="65"/>
      <c r="BV11" s="65"/>
      <c r="BW11" s="65" t="s">
        <v>297</v>
      </c>
      <c r="BX11" s="65"/>
      <c r="BY11" s="65"/>
      <c r="BZ11" s="65" t="s">
        <v>298</v>
      </c>
      <c r="CA11" s="65"/>
      <c r="CB11" s="65"/>
      <c r="CC11" s="65" t="s">
        <v>322</v>
      </c>
      <c r="CD11" s="65"/>
      <c r="CE11" s="65"/>
      <c r="CF11" s="65" t="s">
        <v>299</v>
      </c>
      <c r="CG11" s="65"/>
      <c r="CH11" s="65"/>
      <c r="CI11" s="65" t="s">
        <v>300</v>
      </c>
      <c r="CJ11" s="65"/>
      <c r="CK11" s="65"/>
      <c r="CL11" s="65" t="s">
        <v>301</v>
      </c>
      <c r="CM11" s="65"/>
      <c r="CN11" s="65"/>
      <c r="CO11" s="65" t="s">
        <v>302</v>
      </c>
      <c r="CP11" s="65"/>
      <c r="CQ11" s="65"/>
      <c r="CR11" s="65" t="s">
        <v>303</v>
      </c>
      <c r="CS11" s="65"/>
      <c r="CT11" s="65"/>
      <c r="CU11" s="65" t="s">
        <v>304</v>
      </c>
      <c r="CV11" s="65"/>
      <c r="CW11" s="65"/>
      <c r="CX11" s="65" t="s">
        <v>305</v>
      </c>
      <c r="CY11" s="65"/>
      <c r="CZ11" s="65"/>
      <c r="DA11" s="65" t="s">
        <v>306</v>
      </c>
      <c r="DB11" s="65"/>
      <c r="DC11" s="65"/>
      <c r="DD11" s="65" t="s">
        <v>307</v>
      </c>
      <c r="DE11" s="65"/>
      <c r="DF11" s="65"/>
      <c r="DG11" s="65" t="s">
        <v>323</v>
      </c>
      <c r="DH11" s="65"/>
      <c r="DI11" s="65"/>
      <c r="DJ11" s="65" t="s">
        <v>308</v>
      </c>
      <c r="DK11" s="65"/>
      <c r="DL11" s="65"/>
      <c r="DM11" s="65" t="s">
        <v>309</v>
      </c>
      <c r="DN11" s="65"/>
      <c r="DO11" s="65"/>
      <c r="DP11" s="65" t="s">
        <v>310</v>
      </c>
      <c r="DQ11" s="65"/>
      <c r="DR11" s="65"/>
      <c r="DS11" s="65" t="s">
        <v>311</v>
      </c>
      <c r="DT11" s="65"/>
      <c r="DU11" s="65"/>
      <c r="DV11" s="65" t="s">
        <v>312</v>
      </c>
      <c r="DW11" s="65"/>
      <c r="DX11" s="65"/>
      <c r="DY11" s="65" t="s">
        <v>313</v>
      </c>
      <c r="DZ11" s="65"/>
      <c r="EA11" s="65"/>
      <c r="EB11" s="65" t="s">
        <v>314</v>
      </c>
      <c r="EC11" s="65"/>
      <c r="ED11" s="65"/>
      <c r="EE11" s="65" t="s">
        <v>324</v>
      </c>
      <c r="EF11" s="65"/>
      <c r="EG11" s="65"/>
      <c r="EH11" s="65" t="s">
        <v>325</v>
      </c>
      <c r="EI11" s="65"/>
      <c r="EJ11" s="65"/>
      <c r="EK11" s="65" t="s">
        <v>326</v>
      </c>
      <c r="EL11" s="65"/>
      <c r="EM11" s="65"/>
      <c r="EN11" s="65" t="s">
        <v>327</v>
      </c>
      <c r="EO11" s="65"/>
      <c r="EP11" s="65"/>
      <c r="EQ11" s="65" t="s">
        <v>328</v>
      </c>
      <c r="ER11" s="65"/>
      <c r="ES11" s="65"/>
      <c r="ET11" s="65" t="s">
        <v>329</v>
      </c>
      <c r="EU11" s="65"/>
      <c r="EV11" s="65"/>
      <c r="EW11" s="65" t="s">
        <v>315</v>
      </c>
      <c r="EX11" s="65"/>
      <c r="EY11" s="65"/>
      <c r="EZ11" s="65" t="s">
        <v>330</v>
      </c>
      <c r="FA11" s="65"/>
      <c r="FB11" s="65"/>
      <c r="FC11" s="65" t="s">
        <v>316</v>
      </c>
      <c r="FD11" s="65"/>
      <c r="FE11" s="65"/>
      <c r="FF11" s="65" t="s">
        <v>317</v>
      </c>
      <c r="FG11" s="65"/>
      <c r="FH11" s="65"/>
      <c r="FI11" s="65" t="s">
        <v>318</v>
      </c>
      <c r="FJ11" s="65"/>
      <c r="FK11" s="65"/>
    </row>
    <row r="12" spans="1:254" ht="79.5" customHeight="1" x14ac:dyDescent="0.25">
      <c r="A12" s="72"/>
      <c r="B12" s="72"/>
      <c r="C12" s="63" t="s">
        <v>962</v>
      </c>
      <c r="D12" s="63"/>
      <c r="E12" s="63"/>
      <c r="F12" s="63" t="s">
        <v>966</v>
      </c>
      <c r="G12" s="63"/>
      <c r="H12" s="63"/>
      <c r="I12" s="63" t="s">
        <v>970</v>
      </c>
      <c r="J12" s="63"/>
      <c r="K12" s="63"/>
      <c r="L12" s="63" t="s">
        <v>974</v>
      </c>
      <c r="M12" s="63"/>
      <c r="N12" s="63"/>
      <c r="O12" s="63" t="s">
        <v>976</v>
      </c>
      <c r="P12" s="63"/>
      <c r="Q12" s="63"/>
      <c r="R12" s="63" t="s">
        <v>979</v>
      </c>
      <c r="S12" s="63"/>
      <c r="T12" s="63"/>
      <c r="U12" s="63" t="s">
        <v>338</v>
      </c>
      <c r="V12" s="63"/>
      <c r="W12" s="63"/>
      <c r="X12" s="63" t="s">
        <v>341</v>
      </c>
      <c r="Y12" s="63"/>
      <c r="Z12" s="63"/>
      <c r="AA12" s="63" t="s">
        <v>983</v>
      </c>
      <c r="AB12" s="63"/>
      <c r="AC12" s="63"/>
      <c r="AD12" s="63" t="s">
        <v>987</v>
      </c>
      <c r="AE12" s="63"/>
      <c r="AF12" s="63"/>
      <c r="AG12" s="63" t="s">
        <v>988</v>
      </c>
      <c r="AH12" s="63"/>
      <c r="AI12" s="63"/>
      <c r="AJ12" s="63" t="s">
        <v>992</v>
      </c>
      <c r="AK12" s="63"/>
      <c r="AL12" s="63"/>
      <c r="AM12" s="63" t="s">
        <v>996</v>
      </c>
      <c r="AN12" s="63"/>
      <c r="AO12" s="63"/>
      <c r="AP12" s="63" t="s">
        <v>1000</v>
      </c>
      <c r="AQ12" s="63"/>
      <c r="AR12" s="63"/>
      <c r="AS12" s="63" t="s">
        <v>1001</v>
      </c>
      <c r="AT12" s="63"/>
      <c r="AU12" s="63"/>
      <c r="AV12" s="63" t="s">
        <v>1005</v>
      </c>
      <c r="AW12" s="63"/>
      <c r="AX12" s="63"/>
      <c r="AY12" s="63" t="s">
        <v>1006</v>
      </c>
      <c r="AZ12" s="63"/>
      <c r="BA12" s="63"/>
      <c r="BB12" s="63" t="s">
        <v>1007</v>
      </c>
      <c r="BC12" s="63"/>
      <c r="BD12" s="63"/>
      <c r="BE12" s="63" t="s">
        <v>1008</v>
      </c>
      <c r="BF12" s="63"/>
      <c r="BG12" s="63"/>
      <c r="BH12" s="63" t="s">
        <v>1009</v>
      </c>
      <c r="BI12" s="63"/>
      <c r="BJ12" s="63"/>
      <c r="BK12" s="63" t="s">
        <v>357</v>
      </c>
      <c r="BL12" s="63"/>
      <c r="BM12" s="63"/>
      <c r="BN12" s="63" t="s">
        <v>359</v>
      </c>
      <c r="BO12" s="63"/>
      <c r="BP12" s="63"/>
      <c r="BQ12" s="63" t="s">
        <v>1013</v>
      </c>
      <c r="BR12" s="63"/>
      <c r="BS12" s="63"/>
      <c r="BT12" s="63" t="s">
        <v>1014</v>
      </c>
      <c r="BU12" s="63"/>
      <c r="BV12" s="63"/>
      <c r="BW12" s="63" t="s">
        <v>1015</v>
      </c>
      <c r="BX12" s="63"/>
      <c r="BY12" s="63"/>
      <c r="BZ12" s="63" t="s">
        <v>1016</v>
      </c>
      <c r="CA12" s="63"/>
      <c r="CB12" s="63"/>
      <c r="CC12" s="63" t="s">
        <v>369</v>
      </c>
      <c r="CD12" s="63"/>
      <c r="CE12" s="63"/>
      <c r="CF12" s="92" t="s">
        <v>372</v>
      </c>
      <c r="CG12" s="92"/>
      <c r="CH12" s="92"/>
      <c r="CI12" s="63" t="s">
        <v>376</v>
      </c>
      <c r="CJ12" s="63"/>
      <c r="CK12" s="63"/>
      <c r="CL12" s="63" t="s">
        <v>1327</v>
      </c>
      <c r="CM12" s="63"/>
      <c r="CN12" s="63"/>
      <c r="CO12" s="63" t="s">
        <v>382</v>
      </c>
      <c r="CP12" s="63"/>
      <c r="CQ12" s="63"/>
      <c r="CR12" s="92" t="s">
        <v>385</v>
      </c>
      <c r="CS12" s="92"/>
      <c r="CT12" s="92"/>
      <c r="CU12" s="63" t="s">
        <v>388</v>
      </c>
      <c r="CV12" s="63"/>
      <c r="CW12" s="63"/>
      <c r="CX12" s="63" t="s">
        <v>390</v>
      </c>
      <c r="CY12" s="63"/>
      <c r="CZ12" s="63"/>
      <c r="DA12" s="63" t="s">
        <v>394</v>
      </c>
      <c r="DB12" s="63"/>
      <c r="DC12" s="63"/>
      <c r="DD12" s="92" t="s">
        <v>398</v>
      </c>
      <c r="DE12" s="92"/>
      <c r="DF12" s="92"/>
      <c r="DG12" s="92" t="s">
        <v>400</v>
      </c>
      <c r="DH12" s="92"/>
      <c r="DI12" s="92"/>
      <c r="DJ12" s="92" t="s">
        <v>404</v>
      </c>
      <c r="DK12" s="92"/>
      <c r="DL12" s="92"/>
      <c r="DM12" s="92" t="s">
        <v>408</v>
      </c>
      <c r="DN12" s="92"/>
      <c r="DO12" s="92"/>
      <c r="DP12" s="92" t="s">
        <v>412</v>
      </c>
      <c r="DQ12" s="92"/>
      <c r="DR12" s="92"/>
      <c r="DS12" s="92" t="s">
        <v>415</v>
      </c>
      <c r="DT12" s="92"/>
      <c r="DU12" s="92"/>
      <c r="DV12" s="92" t="s">
        <v>418</v>
      </c>
      <c r="DW12" s="92"/>
      <c r="DX12" s="92"/>
      <c r="DY12" s="92" t="s">
        <v>422</v>
      </c>
      <c r="DZ12" s="92"/>
      <c r="EA12" s="92"/>
      <c r="EB12" s="92" t="s">
        <v>424</v>
      </c>
      <c r="EC12" s="92"/>
      <c r="ED12" s="92"/>
      <c r="EE12" s="92" t="s">
        <v>1025</v>
      </c>
      <c r="EF12" s="92"/>
      <c r="EG12" s="92"/>
      <c r="EH12" s="92" t="s">
        <v>426</v>
      </c>
      <c r="EI12" s="92"/>
      <c r="EJ12" s="92"/>
      <c r="EK12" s="92" t="s">
        <v>428</v>
      </c>
      <c r="EL12" s="92"/>
      <c r="EM12" s="92"/>
      <c r="EN12" s="92" t="s">
        <v>1034</v>
      </c>
      <c r="EO12" s="92"/>
      <c r="EP12" s="92"/>
      <c r="EQ12" s="92" t="s">
        <v>1036</v>
      </c>
      <c r="ER12" s="92"/>
      <c r="ES12" s="92"/>
      <c r="ET12" s="92" t="s">
        <v>430</v>
      </c>
      <c r="EU12" s="92"/>
      <c r="EV12" s="92"/>
      <c r="EW12" s="92" t="s">
        <v>431</v>
      </c>
      <c r="EX12" s="92"/>
      <c r="EY12" s="92"/>
      <c r="EZ12" s="92" t="s">
        <v>1040</v>
      </c>
      <c r="FA12" s="92"/>
      <c r="FB12" s="92"/>
      <c r="FC12" s="92" t="s">
        <v>1044</v>
      </c>
      <c r="FD12" s="92"/>
      <c r="FE12" s="92"/>
      <c r="FF12" s="92" t="s">
        <v>1046</v>
      </c>
      <c r="FG12" s="92"/>
      <c r="FH12" s="92"/>
      <c r="FI12" s="92" t="s">
        <v>1050</v>
      </c>
      <c r="FJ12" s="92"/>
      <c r="FK12" s="92"/>
    </row>
    <row r="13" spans="1:254" ht="180.75" x14ac:dyDescent="0.25">
      <c r="A13" s="72"/>
      <c r="B13" s="72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68" t="s">
        <v>278</v>
      </c>
      <c r="B39" s="6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0" t="s">
        <v>839</v>
      </c>
      <c r="B40" s="71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76" t="s">
        <v>811</v>
      </c>
      <c r="C42" s="77"/>
      <c r="D42" s="77"/>
      <c r="E42" s="78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86" t="s">
        <v>56</v>
      </c>
      <c r="E47" s="87"/>
      <c r="F47" s="88" t="s">
        <v>3</v>
      </c>
      <c r="G47" s="89"/>
      <c r="H47" s="90" t="s">
        <v>331</v>
      </c>
      <c r="I47" s="91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86" t="s">
        <v>159</v>
      </c>
      <c r="E56" s="87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abSelected="1" workbookViewId="0">
      <selection activeCell="C4" sqref="C4:T4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2" t="s">
        <v>1404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7"/>
      <c r="V2" s="7"/>
      <c r="W2" s="7"/>
      <c r="X2" s="7"/>
      <c r="Y2" s="7"/>
      <c r="Z2" s="7"/>
      <c r="AA2" s="7"/>
      <c r="AB2" s="7"/>
      <c r="GP2" s="79" t="s">
        <v>1379</v>
      </c>
      <c r="GQ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66" t="s">
        <v>88</v>
      </c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96" t="s">
        <v>115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64" t="s">
        <v>138</v>
      </c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</row>
    <row r="5" spans="1:254" ht="13.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 t="s">
        <v>56</v>
      </c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 t="s">
        <v>3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 t="s">
        <v>331</v>
      </c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 t="s">
        <v>332</v>
      </c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 t="s">
        <v>159</v>
      </c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85" t="s">
        <v>116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 t="s">
        <v>174</v>
      </c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 t="s">
        <v>174</v>
      </c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 t="s">
        <v>117</v>
      </c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65" t="s">
        <v>139</v>
      </c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</row>
    <row r="6" spans="1:254" ht="15.75" hidden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2"/>
      <c r="B11" s="72"/>
      <c r="C11" s="67" t="s">
        <v>436</v>
      </c>
      <c r="D11" s="67" t="s">
        <v>5</v>
      </c>
      <c r="E11" s="67" t="s">
        <v>6</v>
      </c>
      <c r="F11" s="67" t="s">
        <v>437</v>
      </c>
      <c r="G11" s="67" t="s">
        <v>7</v>
      </c>
      <c r="H11" s="67" t="s">
        <v>8</v>
      </c>
      <c r="I11" s="67" t="s">
        <v>493</v>
      </c>
      <c r="J11" s="67" t="s">
        <v>9</v>
      </c>
      <c r="K11" s="67" t="s">
        <v>10</v>
      </c>
      <c r="L11" s="67" t="s">
        <v>438</v>
      </c>
      <c r="M11" s="67" t="s">
        <v>9</v>
      </c>
      <c r="N11" s="67" t="s">
        <v>10</v>
      </c>
      <c r="O11" s="67" t="s">
        <v>439</v>
      </c>
      <c r="P11" s="67" t="s">
        <v>11</v>
      </c>
      <c r="Q11" s="67" t="s">
        <v>4</v>
      </c>
      <c r="R11" s="67" t="s">
        <v>440</v>
      </c>
      <c r="S11" s="67" t="s">
        <v>6</v>
      </c>
      <c r="T11" s="67" t="s">
        <v>12</v>
      </c>
      <c r="U11" s="67" t="s">
        <v>441</v>
      </c>
      <c r="V11" s="67"/>
      <c r="W11" s="67"/>
      <c r="X11" s="67" t="s">
        <v>442</v>
      </c>
      <c r="Y11" s="67"/>
      <c r="Z11" s="67"/>
      <c r="AA11" s="67" t="s">
        <v>494</v>
      </c>
      <c r="AB11" s="67"/>
      <c r="AC11" s="67"/>
      <c r="AD11" s="67" t="s">
        <v>443</v>
      </c>
      <c r="AE11" s="67"/>
      <c r="AF11" s="67"/>
      <c r="AG11" s="67" t="s">
        <v>444</v>
      </c>
      <c r="AH11" s="67"/>
      <c r="AI11" s="67"/>
      <c r="AJ11" s="67" t="s">
        <v>445</v>
      </c>
      <c r="AK11" s="67"/>
      <c r="AL11" s="67"/>
      <c r="AM11" s="65" t="s">
        <v>446</v>
      </c>
      <c r="AN11" s="65"/>
      <c r="AO11" s="65"/>
      <c r="AP11" s="67" t="s">
        <v>447</v>
      </c>
      <c r="AQ11" s="67"/>
      <c r="AR11" s="67"/>
      <c r="AS11" s="67" t="s">
        <v>448</v>
      </c>
      <c r="AT11" s="67"/>
      <c r="AU11" s="67"/>
      <c r="AV11" s="67" t="s">
        <v>449</v>
      </c>
      <c r="AW11" s="67"/>
      <c r="AX11" s="67"/>
      <c r="AY11" s="67" t="s">
        <v>450</v>
      </c>
      <c r="AZ11" s="67"/>
      <c r="BA11" s="67"/>
      <c r="BB11" s="67" t="s">
        <v>451</v>
      </c>
      <c r="BC11" s="67"/>
      <c r="BD11" s="67"/>
      <c r="BE11" s="65" t="s">
        <v>495</v>
      </c>
      <c r="BF11" s="65"/>
      <c r="BG11" s="65"/>
      <c r="BH11" s="65" t="s">
        <v>452</v>
      </c>
      <c r="BI11" s="65"/>
      <c r="BJ11" s="65"/>
      <c r="BK11" s="67" t="s">
        <v>453</v>
      </c>
      <c r="BL11" s="67"/>
      <c r="BM11" s="67"/>
      <c r="BN11" s="67" t="s">
        <v>454</v>
      </c>
      <c r="BO11" s="67"/>
      <c r="BP11" s="67"/>
      <c r="BQ11" s="65" t="s">
        <v>455</v>
      </c>
      <c r="BR11" s="65"/>
      <c r="BS11" s="65"/>
      <c r="BT11" s="67" t="s">
        <v>456</v>
      </c>
      <c r="BU11" s="67"/>
      <c r="BV11" s="67"/>
      <c r="BW11" s="65" t="s">
        <v>457</v>
      </c>
      <c r="BX11" s="65"/>
      <c r="BY11" s="65"/>
      <c r="BZ11" s="65" t="s">
        <v>458</v>
      </c>
      <c r="CA11" s="65"/>
      <c r="CB11" s="65"/>
      <c r="CC11" s="65" t="s">
        <v>496</v>
      </c>
      <c r="CD11" s="65"/>
      <c r="CE11" s="65"/>
      <c r="CF11" s="65" t="s">
        <v>459</v>
      </c>
      <c r="CG11" s="65"/>
      <c r="CH11" s="65"/>
      <c r="CI11" s="65" t="s">
        <v>460</v>
      </c>
      <c r="CJ11" s="65"/>
      <c r="CK11" s="65"/>
      <c r="CL11" s="65" t="s">
        <v>461</v>
      </c>
      <c r="CM11" s="65"/>
      <c r="CN11" s="65"/>
      <c r="CO11" s="65" t="s">
        <v>462</v>
      </c>
      <c r="CP11" s="65"/>
      <c r="CQ11" s="65"/>
      <c r="CR11" s="65" t="s">
        <v>463</v>
      </c>
      <c r="CS11" s="65"/>
      <c r="CT11" s="65"/>
      <c r="CU11" s="65" t="s">
        <v>497</v>
      </c>
      <c r="CV11" s="65"/>
      <c r="CW11" s="65"/>
      <c r="CX11" s="65" t="s">
        <v>464</v>
      </c>
      <c r="CY11" s="65"/>
      <c r="CZ11" s="65"/>
      <c r="DA11" s="65" t="s">
        <v>465</v>
      </c>
      <c r="DB11" s="65"/>
      <c r="DC11" s="65"/>
      <c r="DD11" s="65" t="s">
        <v>466</v>
      </c>
      <c r="DE11" s="65"/>
      <c r="DF11" s="65"/>
      <c r="DG11" s="65" t="s">
        <v>467</v>
      </c>
      <c r="DH11" s="65"/>
      <c r="DI11" s="65"/>
      <c r="DJ11" s="65" t="s">
        <v>468</v>
      </c>
      <c r="DK11" s="65"/>
      <c r="DL11" s="65"/>
      <c r="DM11" s="65" t="s">
        <v>469</v>
      </c>
      <c r="DN11" s="65"/>
      <c r="DO11" s="65"/>
      <c r="DP11" s="65" t="s">
        <v>470</v>
      </c>
      <c r="DQ11" s="65"/>
      <c r="DR11" s="65"/>
      <c r="DS11" s="65" t="s">
        <v>471</v>
      </c>
      <c r="DT11" s="65"/>
      <c r="DU11" s="65"/>
      <c r="DV11" s="65" t="s">
        <v>472</v>
      </c>
      <c r="DW11" s="65"/>
      <c r="DX11" s="65"/>
      <c r="DY11" s="65" t="s">
        <v>498</v>
      </c>
      <c r="DZ11" s="65"/>
      <c r="EA11" s="65"/>
      <c r="EB11" s="65" t="s">
        <v>473</v>
      </c>
      <c r="EC11" s="65"/>
      <c r="ED11" s="65"/>
      <c r="EE11" s="65" t="s">
        <v>474</v>
      </c>
      <c r="EF11" s="65"/>
      <c r="EG11" s="65"/>
      <c r="EH11" s="65" t="s">
        <v>475</v>
      </c>
      <c r="EI11" s="65"/>
      <c r="EJ11" s="65"/>
      <c r="EK11" s="65" t="s">
        <v>476</v>
      </c>
      <c r="EL11" s="65"/>
      <c r="EM11" s="65"/>
      <c r="EN11" s="65" t="s">
        <v>477</v>
      </c>
      <c r="EO11" s="65"/>
      <c r="EP11" s="65"/>
      <c r="EQ11" s="65" t="s">
        <v>478</v>
      </c>
      <c r="ER11" s="65"/>
      <c r="ES11" s="65"/>
      <c r="ET11" s="65" t="s">
        <v>479</v>
      </c>
      <c r="EU11" s="65"/>
      <c r="EV11" s="65"/>
      <c r="EW11" s="65" t="s">
        <v>480</v>
      </c>
      <c r="EX11" s="65"/>
      <c r="EY11" s="65"/>
      <c r="EZ11" s="65" t="s">
        <v>481</v>
      </c>
      <c r="FA11" s="65"/>
      <c r="FB11" s="65"/>
      <c r="FC11" s="65" t="s">
        <v>499</v>
      </c>
      <c r="FD11" s="65"/>
      <c r="FE11" s="65"/>
      <c r="FF11" s="65" t="s">
        <v>482</v>
      </c>
      <c r="FG11" s="65"/>
      <c r="FH11" s="65"/>
      <c r="FI11" s="65" t="s">
        <v>483</v>
      </c>
      <c r="FJ11" s="65"/>
      <c r="FK11" s="65"/>
      <c r="FL11" s="65" t="s">
        <v>484</v>
      </c>
      <c r="FM11" s="65"/>
      <c r="FN11" s="65"/>
      <c r="FO11" s="65" t="s">
        <v>485</v>
      </c>
      <c r="FP11" s="65"/>
      <c r="FQ11" s="65"/>
      <c r="FR11" s="65" t="s">
        <v>486</v>
      </c>
      <c r="FS11" s="65"/>
      <c r="FT11" s="65"/>
      <c r="FU11" s="65" t="s">
        <v>487</v>
      </c>
      <c r="FV11" s="65"/>
      <c r="FW11" s="65"/>
      <c r="FX11" s="65" t="s">
        <v>500</v>
      </c>
      <c r="FY11" s="65"/>
      <c r="FZ11" s="65"/>
      <c r="GA11" s="65" t="s">
        <v>488</v>
      </c>
      <c r="GB11" s="65"/>
      <c r="GC11" s="65"/>
      <c r="GD11" s="65" t="s">
        <v>489</v>
      </c>
      <c r="GE11" s="65"/>
      <c r="GF11" s="65"/>
      <c r="GG11" s="65" t="s">
        <v>501</v>
      </c>
      <c r="GH11" s="65"/>
      <c r="GI11" s="65"/>
      <c r="GJ11" s="65" t="s">
        <v>490</v>
      </c>
      <c r="GK11" s="65"/>
      <c r="GL11" s="65"/>
      <c r="GM11" s="65" t="s">
        <v>491</v>
      </c>
      <c r="GN11" s="65"/>
      <c r="GO11" s="65"/>
      <c r="GP11" s="65" t="s">
        <v>492</v>
      </c>
      <c r="GQ11" s="65"/>
      <c r="GR11" s="65"/>
    </row>
    <row r="12" spans="1:254" ht="85.5" customHeight="1" x14ac:dyDescent="0.25">
      <c r="A12" s="72"/>
      <c r="B12" s="72"/>
      <c r="C12" s="63" t="s">
        <v>1054</v>
      </c>
      <c r="D12" s="63"/>
      <c r="E12" s="63"/>
      <c r="F12" s="63" t="s">
        <v>1057</v>
      </c>
      <c r="G12" s="63"/>
      <c r="H12" s="63"/>
      <c r="I12" s="63" t="s">
        <v>1060</v>
      </c>
      <c r="J12" s="63"/>
      <c r="K12" s="63"/>
      <c r="L12" s="63" t="s">
        <v>538</v>
      </c>
      <c r="M12" s="63"/>
      <c r="N12" s="63"/>
      <c r="O12" s="63" t="s">
        <v>1063</v>
      </c>
      <c r="P12" s="63"/>
      <c r="Q12" s="63"/>
      <c r="R12" s="63" t="s">
        <v>1066</v>
      </c>
      <c r="S12" s="63"/>
      <c r="T12" s="63"/>
      <c r="U12" s="63" t="s">
        <v>1070</v>
      </c>
      <c r="V12" s="63"/>
      <c r="W12" s="63"/>
      <c r="X12" s="63" t="s">
        <v>539</v>
      </c>
      <c r="Y12" s="63"/>
      <c r="Z12" s="63"/>
      <c r="AA12" s="63" t="s">
        <v>540</v>
      </c>
      <c r="AB12" s="63"/>
      <c r="AC12" s="63"/>
      <c r="AD12" s="63" t="s">
        <v>541</v>
      </c>
      <c r="AE12" s="63"/>
      <c r="AF12" s="63"/>
      <c r="AG12" s="63" t="s">
        <v>1075</v>
      </c>
      <c r="AH12" s="63"/>
      <c r="AI12" s="63"/>
      <c r="AJ12" s="63" t="s">
        <v>542</v>
      </c>
      <c r="AK12" s="63"/>
      <c r="AL12" s="63"/>
      <c r="AM12" s="63" t="s">
        <v>543</v>
      </c>
      <c r="AN12" s="63"/>
      <c r="AO12" s="63"/>
      <c r="AP12" s="63" t="s">
        <v>544</v>
      </c>
      <c r="AQ12" s="63"/>
      <c r="AR12" s="63"/>
      <c r="AS12" s="63" t="s">
        <v>1078</v>
      </c>
      <c r="AT12" s="63"/>
      <c r="AU12" s="63"/>
      <c r="AV12" s="63" t="s">
        <v>1328</v>
      </c>
      <c r="AW12" s="63"/>
      <c r="AX12" s="63"/>
      <c r="AY12" s="63" t="s">
        <v>545</v>
      </c>
      <c r="AZ12" s="63"/>
      <c r="BA12" s="63"/>
      <c r="BB12" s="63" t="s">
        <v>529</v>
      </c>
      <c r="BC12" s="63"/>
      <c r="BD12" s="63"/>
      <c r="BE12" s="63" t="s">
        <v>546</v>
      </c>
      <c r="BF12" s="63"/>
      <c r="BG12" s="63"/>
      <c r="BH12" s="63" t="s">
        <v>1084</v>
      </c>
      <c r="BI12" s="63"/>
      <c r="BJ12" s="63"/>
      <c r="BK12" s="63" t="s">
        <v>547</v>
      </c>
      <c r="BL12" s="63"/>
      <c r="BM12" s="63"/>
      <c r="BN12" s="63" t="s">
        <v>548</v>
      </c>
      <c r="BO12" s="63"/>
      <c r="BP12" s="63"/>
      <c r="BQ12" s="63" t="s">
        <v>549</v>
      </c>
      <c r="BR12" s="63"/>
      <c r="BS12" s="63"/>
      <c r="BT12" s="63" t="s">
        <v>550</v>
      </c>
      <c r="BU12" s="63"/>
      <c r="BV12" s="63"/>
      <c r="BW12" s="63" t="s">
        <v>1091</v>
      </c>
      <c r="BX12" s="63"/>
      <c r="BY12" s="63"/>
      <c r="BZ12" s="63" t="s">
        <v>557</v>
      </c>
      <c r="CA12" s="63"/>
      <c r="CB12" s="63"/>
      <c r="CC12" s="63" t="s">
        <v>1095</v>
      </c>
      <c r="CD12" s="63"/>
      <c r="CE12" s="63"/>
      <c r="CF12" s="63" t="s">
        <v>558</v>
      </c>
      <c r="CG12" s="63"/>
      <c r="CH12" s="63"/>
      <c r="CI12" s="63" t="s">
        <v>559</v>
      </c>
      <c r="CJ12" s="63"/>
      <c r="CK12" s="63"/>
      <c r="CL12" s="63" t="s">
        <v>560</v>
      </c>
      <c r="CM12" s="63"/>
      <c r="CN12" s="63"/>
      <c r="CO12" s="63" t="s">
        <v>602</v>
      </c>
      <c r="CP12" s="63"/>
      <c r="CQ12" s="63"/>
      <c r="CR12" s="63" t="s">
        <v>599</v>
      </c>
      <c r="CS12" s="63"/>
      <c r="CT12" s="63"/>
      <c r="CU12" s="63" t="s">
        <v>603</v>
      </c>
      <c r="CV12" s="63"/>
      <c r="CW12" s="63"/>
      <c r="CX12" s="63" t="s">
        <v>600</v>
      </c>
      <c r="CY12" s="63"/>
      <c r="CZ12" s="63"/>
      <c r="DA12" s="63" t="s">
        <v>601</v>
      </c>
      <c r="DB12" s="63"/>
      <c r="DC12" s="63"/>
      <c r="DD12" s="63" t="s">
        <v>1107</v>
      </c>
      <c r="DE12" s="63"/>
      <c r="DF12" s="63"/>
      <c r="DG12" s="63" t="s">
        <v>1110</v>
      </c>
      <c r="DH12" s="63"/>
      <c r="DI12" s="63"/>
      <c r="DJ12" s="63" t="s">
        <v>604</v>
      </c>
      <c r="DK12" s="63"/>
      <c r="DL12" s="63"/>
      <c r="DM12" s="63" t="s">
        <v>1114</v>
      </c>
      <c r="DN12" s="63"/>
      <c r="DO12" s="63"/>
      <c r="DP12" s="63" t="s">
        <v>605</v>
      </c>
      <c r="DQ12" s="63"/>
      <c r="DR12" s="63"/>
      <c r="DS12" s="63" t="s">
        <v>606</v>
      </c>
      <c r="DT12" s="63"/>
      <c r="DU12" s="63"/>
      <c r="DV12" s="63" t="s">
        <v>1122</v>
      </c>
      <c r="DW12" s="63"/>
      <c r="DX12" s="63"/>
      <c r="DY12" s="63" t="s">
        <v>607</v>
      </c>
      <c r="DZ12" s="63"/>
      <c r="EA12" s="63"/>
      <c r="EB12" s="63" t="s">
        <v>608</v>
      </c>
      <c r="EC12" s="63"/>
      <c r="ED12" s="63"/>
      <c r="EE12" s="63" t="s">
        <v>609</v>
      </c>
      <c r="EF12" s="63"/>
      <c r="EG12" s="63"/>
      <c r="EH12" s="63" t="s">
        <v>610</v>
      </c>
      <c r="EI12" s="63"/>
      <c r="EJ12" s="63"/>
      <c r="EK12" s="92" t="s">
        <v>611</v>
      </c>
      <c r="EL12" s="92"/>
      <c r="EM12" s="92"/>
      <c r="EN12" s="63" t="s">
        <v>1133</v>
      </c>
      <c r="EO12" s="63"/>
      <c r="EP12" s="63"/>
      <c r="EQ12" s="63" t="s">
        <v>612</v>
      </c>
      <c r="ER12" s="63"/>
      <c r="ES12" s="63"/>
      <c r="ET12" s="63" t="s">
        <v>613</v>
      </c>
      <c r="EU12" s="63"/>
      <c r="EV12" s="63"/>
      <c r="EW12" s="63" t="s">
        <v>1139</v>
      </c>
      <c r="EX12" s="63"/>
      <c r="EY12" s="63"/>
      <c r="EZ12" s="63" t="s">
        <v>615</v>
      </c>
      <c r="FA12" s="63"/>
      <c r="FB12" s="63"/>
      <c r="FC12" s="63" t="s">
        <v>616</v>
      </c>
      <c r="FD12" s="63"/>
      <c r="FE12" s="63"/>
      <c r="FF12" s="63" t="s">
        <v>614</v>
      </c>
      <c r="FG12" s="63"/>
      <c r="FH12" s="63"/>
      <c r="FI12" s="63" t="s">
        <v>1144</v>
      </c>
      <c r="FJ12" s="63"/>
      <c r="FK12" s="63"/>
      <c r="FL12" s="63" t="s">
        <v>617</v>
      </c>
      <c r="FM12" s="63"/>
      <c r="FN12" s="63"/>
      <c r="FO12" s="63" t="s">
        <v>1148</v>
      </c>
      <c r="FP12" s="63"/>
      <c r="FQ12" s="63"/>
      <c r="FR12" s="63" t="s">
        <v>619</v>
      </c>
      <c r="FS12" s="63"/>
      <c r="FT12" s="63"/>
      <c r="FU12" s="92" t="s">
        <v>1331</v>
      </c>
      <c r="FV12" s="92"/>
      <c r="FW12" s="92"/>
      <c r="FX12" s="63" t="s">
        <v>1332</v>
      </c>
      <c r="FY12" s="63"/>
      <c r="FZ12" s="63"/>
      <c r="GA12" s="63" t="s">
        <v>623</v>
      </c>
      <c r="GB12" s="63"/>
      <c r="GC12" s="63"/>
      <c r="GD12" s="63" t="s">
        <v>1154</v>
      </c>
      <c r="GE12" s="63"/>
      <c r="GF12" s="63"/>
      <c r="GG12" s="63" t="s">
        <v>626</v>
      </c>
      <c r="GH12" s="63"/>
      <c r="GI12" s="63"/>
      <c r="GJ12" s="63" t="s">
        <v>1160</v>
      </c>
      <c r="GK12" s="63"/>
      <c r="GL12" s="63"/>
      <c r="GM12" s="63" t="s">
        <v>1164</v>
      </c>
      <c r="GN12" s="63"/>
      <c r="GO12" s="63"/>
      <c r="GP12" s="63" t="s">
        <v>1333</v>
      </c>
      <c r="GQ12" s="63"/>
      <c r="GR12" s="63"/>
    </row>
    <row r="13" spans="1:254" ht="93.75" customHeight="1" x14ac:dyDescent="0.25">
      <c r="A13" s="72"/>
      <c r="B13" s="72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75" x14ac:dyDescent="0.25">
      <c r="A14" s="20">
        <v>1</v>
      </c>
      <c r="B14" s="13" t="s">
        <v>1384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/>
      <c r="V14" s="4">
        <v>1</v>
      </c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>
        <v>1</v>
      </c>
      <c r="AQ14" s="4"/>
      <c r="AR14" s="4"/>
      <c r="AS14" s="4"/>
      <c r="AT14" s="4">
        <v>1</v>
      </c>
      <c r="AU14" s="4"/>
      <c r="AV14" s="4"/>
      <c r="AW14" s="4">
        <v>1</v>
      </c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/>
      <c r="BI14" s="4">
        <v>1</v>
      </c>
      <c r="BJ14" s="4"/>
      <c r="BK14" s="4"/>
      <c r="BL14" s="4">
        <v>1</v>
      </c>
      <c r="BM14" s="4"/>
      <c r="BN14" s="4">
        <v>1</v>
      </c>
      <c r="BO14" s="4"/>
      <c r="BP14" s="4"/>
      <c r="BQ14" s="4">
        <v>1</v>
      </c>
      <c r="BR14" s="4"/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/>
      <c r="CS14" s="4">
        <v>1</v>
      </c>
      <c r="CT14" s="4"/>
      <c r="CU14" s="4"/>
      <c r="CV14" s="4">
        <v>1</v>
      </c>
      <c r="CW14" s="4"/>
      <c r="CX14" s="4">
        <v>1</v>
      </c>
      <c r="CY14" s="4"/>
      <c r="CZ14" s="4"/>
      <c r="DA14" s="4">
        <v>1</v>
      </c>
      <c r="DB14" s="4"/>
      <c r="DC14" s="4"/>
      <c r="DD14" s="4"/>
      <c r="DE14" s="4">
        <v>1</v>
      </c>
      <c r="DF14" s="4"/>
      <c r="DG14" s="4"/>
      <c r="DH14" s="4">
        <v>1</v>
      </c>
      <c r="DI14" s="4"/>
      <c r="DJ14" s="4">
        <v>1</v>
      </c>
      <c r="DK14" s="4"/>
      <c r="DL14" s="4"/>
      <c r="DM14" s="4">
        <v>1</v>
      </c>
      <c r="DN14" s="4"/>
      <c r="DO14" s="4"/>
      <c r="DP14" s="4"/>
      <c r="DQ14" s="4">
        <v>1</v>
      </c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/>
      <c r="EC14" s="4">
        <v>1</v>
      </c>
      <c r="ED14" s="4"/>
      <c r="EE14" s="4">
        <v>1</v>
      </c>
      <c r="EF14" s="4"/>
      <c r="EG14" s="4"/>
      <c r="EH14" s="4">
        <v>1</v>
      </c>
      <c r="EI14" s="4"/>
      <c r="EJ14" s="4"/>
      <c r="EK14" s="4"/>
      <c r="EL14" s="4"/>
      <c r="EM14" s="4">
        <v>1</v>
      </c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>
        <v>1</v>
      </c>
      <c r="FN14" s="4"/>
      <c r="FO14" s="4">
        <v>1</v>
      </c>
      <c r="FP14" s="4"/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>
        <v>1</v>
      </c>
      <c r="GB14" s="4"/>
      <c r="GC14" s="4"/>
      <c r="GD14" s="4">
        <v>1</v>
      </c>
      <c r="GE14" s="4"/>
      <c r="GF14" s="4"/>
      <c r="GG14" s="4"/>
      <c r="GH14" s="4">
        <v>1</v>
      </c>
      <c r="GI14" s="4"/>
      <c r="GJ14" s="4"/>
      <c r="GK14" s="4"/>
      <c r="GL14" s="4">
        <v>1</v>
      </c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1385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/>
      <c r="FS15" s="4">
        <v>1</v>
      </c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1386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>
        <v>1</v>
      </c>
      <c r="AQ16" s="4"/>
      <c r="AR16" s="4"/>
      <c r="AS16" s="4">
        <v>1</v>
      </c>
      <c r="AT16" s="4"/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>
        <v>1</v>
      </c>
      <c r="BF16" s="4"/>
      <c r="BG16" s="4"/>
      <c r="BH16" s="4"/>
      <c r="BI16" s="4">
        <v>1</v>
      </c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>
        <v>1</v>
      </c>
      <c r="CD16" s="4"/>
      <c r="CE16" s="4"/>
      <c r="CF16" s="4"/>
      <c r="CG16" s="4">
        <v>1</v>
      </c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/>
      <c r="EC16" s="4">
        <v>1</v>
      </c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/>
      <c r="FA16" s="4">
        <v>1</v>
      </c>
      <c r="FB16" s="4"/>
      <c r="FC16" s="4">
        <v>1</v>
      </c>
      <c r="FD16" s="4"/>
      <c r="FE16" s="4"/>
      <c r="FF16" s="4"/>
      <c r="FG16" s="4">
        <v>1</v>
      </c>
      <c r="FH16" s="4"/>
      <c r="FI16" s="4">
        <v>1</v>
      </c>
      <c r="FJ16" s="4"/>
      <c r="FK16" s="4"/>
      <c r="FL16" s="4"/>
      <c r="FM16" s="4">
        <v>1</v>
      </c>
      <c r="FN16" s="4"/>
      <c r="FO16" s="4">
        <v>1</v>
      </c>
      <c r="FP16" s="4"/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>
        <v>1</v>
      </c>
      <c r="GE16" s="4"/>
      <c r="GF16" s="4"/>
      <c r="GG16" s="4"/>
      <c r="GH16" s="4">
        <v>1</v>
      </c>
      <c r="GI16" s="4"/>
      <c r="GJ16" s="4"/>
      <c r="GK16" s="4">
        <v>1</v>
      </c>
      <c r="GL16" s="4"/>
      <c r="GM16" s="4">
        <v>1</v>
      </c>
      <c r="GN16" s="4"/>
      <c r="GO16" s="4"/>
      <c r="GP16" s="4">
        <v>1</v>
      </c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1387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>
        <v>1</v>
      </c>
      <c r="AQ17" s="4"/>
      <c r="AR17" s="4"/>
      <c r="AS17" s="4">
        <v>1</v>
      </c>
      <c r="AT17" s="4"/>
      <c r="AU17" s="4"/>
      <c r="AV17" s="4"/>
      <c r="AW17" s="4"/>
      <c r="AX17" s="4">
        <v>1</v>
      </c>
      <c r="AY17" s="4"/>
      <c r="AZ17" s="4">
        <v>1</v>
      </c>
      <c r="BA17" s="4"/>
      <c r="BB17" s="4"/>
      <c r="BC17" s="4">
        <v>1</v>
      </c>
      <c r="BD17" s="4"/>
      <c r="BE17" s="4">
        <v>1</v>
      </c>
      <c r="BF17" s="4"/>
      <c r="BG17" s="4"/>
      <c r="BH17" s="4"/>
      <c r="BI17" s="4">
        <v>1</v>
      </c>
      <c r="BJ17" s="4"/>
      <c r="BK17" s="4">
        <v>1</v>
      </c>
      <c r="BL17" s="4"/>
      <c r="BM17" s="4"/>
      <c r="BN17" s="4">
        <v>1</v>
      </c>
      <c r="BO17" s="4"/>
      <c r="BP17" s="4"/>
      <c r="BQ17" s="4"/>
      <c r="BR17" s="4">
        <v>1</v>
      </c>
      <c r="BS17" s="4"/>
      <c r="BT17" s="4"/>
      <c r="BU17" s="4">
        <v>1</v>
      </c>
      <c r="BV17" s="4"/>
      <c r="BW17" s="4">
        <v>1</v>
      </c>
      <c r="BX17" s="4"/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/>
      <c r="CV17" s="4">
        <v>1</v>
      </c>
      <c r="CW17" s="4"/>
      <c r="CX17" s="4">
        <v>1</v>
      </c>
      <c r="CY17" s="4"/>
      <c r="CZ17" s="4"/>
      <c r="DA17" s="4">
        <v>1</v>
      </c>
      <c r="DB17" s="4"/>
      <c r="DC17" s="4"/>
      <c r="DD17" s="4"/>
      <c r="DE17" s="4">
        <v>1</v>
      </c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/>
      <c r="EC17" s="4">
        <v>1</v>
      </c>
      <c r="ED17" s="4"/>
      <c r="EE17" s="4">
        <v>1</v>
      </c>
      <c r="EF17" s="4"/>
      <c r="EG17" s="4"/>
      <c r="EH17" s="4">
        <v>1</v>
      </c>
      <c r="EI17" s="4"/>
      <c r="EJ17" s="4"/>
      <c r="EK17" s="4"/>
      <c r="EL17" s="4"/>
      <c r="EM17" s="4">
        <v>1</v>
      </c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/>
      <c r="FA17" s="4">
        <v>1</v>
      </c>
      <c r="FB17" s="4"/>
      <c r="FC17" s="4">
        <v>1</v>
      </c>
      <c r="FD17" s="4"/>
      <c r="FE17" s="4"/>
      <c r="FF17" s="4"/>
      <c r="FG17" s="4">
        <v>1</v>
      </c>
      <c r="FH17" s="4"/>
      <c r="FI17" s="4">
        <v>1</v>
      </c>
      <c r="FJ17" s="4"/>
      <c r="FK17" s="4"/>
      <c r="FL17" s="4"/>
      <c r="FM17" s="4">
        <v>1</v>
      </c>
      <c r="FN17" s="4"/>
      <c r="FO17" s="4">
        <v>1</v>
      </c>
      <c r="FP17" s="4"/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>
        <v>1</v>
      </c>
      <c r="GE17" s="4"/>
      <c r="GF17" s="4"/>
      <c r="GG17" s="4"/>
      <c r="GH17" s="4">
        <v>1</v>
      </c>
      <c r="GI17" s="4"/>
      <c r="GJ17" s="4"/>
      <c r="GK17" s="4">
        <v>1</v>
      </c>
      <c r="GL17" s="4"/>
      <c r="GM17" s="4">
        <v>1</v>
      </c>
      <c r="GN17" s="4"/>
      <c r="GO17" s="4"/>
      <c r="GP17" s="4">
        <v>1</v>
      </c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 t="s">
        <v>1388</v>
      </c>
      <c r="C18" s="4"/>
      <c r="D18" s="4">
        <v>1</v>
      </c>
      <c r="E18" s="4"/>
      <c r="F18" s="4"/>
      <c r="G18" s="4"/>
      <c r="H18" s="4">
        <v>1</v>
      </c>
      <c r="I18" s="4"/>
      <c r="J18" s="4">
        <v>1</v>
      </c>
      <c r="K18" s="4"/>
      <c r="L18" s="4"/>
      <c r="M18" s="4">
        <v>1</v>
      </c>
      <c r="N18" s="4"/>
      <c r="O18" s="4"/>
      <c r="P18" s="4"/>
      <c r="Q18" s="4">
        <v>1</v>
      </c>
      <c r="R18" s="4"/>
      <c r="S18" s="4">
        <v>1</v>
      </c>
      <c r="T18" s="4"/>
      <c r="U18" s="4"/>
      <c r="V18" s="4"/>
      <c r="W18" s="4">
        <v>1</v>
      </c>
      <c r="X18" s="4"/>
      <c r="Y18" s="4"/>
      <c r="Z18" s="4">
        <v>1</v>
      </c>
      <c r="AA18" s="4"/>
      <c r="AB18" s="4">
        <v>1</v>
      </c>
      <c r="AC18" s="4"/>
      <c r="AD18" s="4"/>
      <c r="AE18" s="4">
        <v>1</v>
      </c>
      <c r="AF18" s="4"/>
      <c r="AG18" s="4"/>
      <c r="AH18" s="4"/>
      <c r="AI18" s="4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>
        <v>1</v>
      </c>
      <c r="AR18" s="4"/>
      <c r="AS18" s="4"/>
      <c r="AT18" s="4"/>
      <c r="AU18" s="4">
        <v>1</v>
      </c>
      <c r="AV18" s="4"/>
      <c r="AW18" s="4"/>
      <c r="AX18" s="4">
        <v>1</v>
      </c>
      <c r="AY18" s="4"/>
      <c r="AZ18" s="4">
        <v>1</v>
      </c>
      <c r="BA18" s="4"/>
      <c r="BB18" s="4"/>
      <c r="BC18" s="4"/>
      <c r="BD18" s="4">
        <v>1</v>
      </c>
      <c r="BE18" s="4"/>
      <c r="BF18" s="4">
        <v>1</v>
      </c>
      <c r="BG18" s="4"/>
      <c r="BH18" s="4"/>
      <c r="BI18" s="4"/>
      <c r="BJ18" s="4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/>
      <c r="CT18" s="4">
        <v>1</v>
      </c>
      <c r="CU18" s="4"/>
      <c r="CV18" s="4"/>
      <c r="CW18" s="4">
        <v>1</v>
      </c>
      <c r="CX18" s="4"/>
      <c r="CY18" s="4">
        <v>1</v>
      </c>
      <c r="CZ18" s="4"/>
      <c r="DA18" s="4"/>
      <c r="DB18" s="4">
        <v>1</v>
      </c>
      <c r="DC18" s="4"/>
      <c r="DD18" s="4"/>
      <c r="DE18" s="4"/>
      <c r="DF18" s="4">
        <v>1</v>
      </c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/>
      <c r="DR18" s="4">
        <v>1</v>
      </c>
      <c r="DS18" s="4"/>
      <c r="DT18" s="4">
        <v>1</v>
      </c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/>
      <c r="ED18" s="4">
        <v>1</v>
      </c>
      <c r="EE18" s="4"/>
      <c r="EF18" s="4">
        <v>1</v>
      </c>
      <c r="EG18" s="4"/>
      <c r="EH18" s="4"/>
      <c r="EI18" s="4">
        <v>1</v>
      </c>
      <c r="EJ18" s="4"/>
      <c r="EK18" s="4"/>
      <c r="EL18" s="4"/>
      <c r="EM18" s="4">
        <v>1</v>
      </c>
      <c r="EN18" s="4"/>
      <c r="EO18" s="4">
        <v>1</v>
      </c>
      <c r="EP18" s="4"/>
      <c r="EQ18" s="4"/>
      <c r="ER18" s="4"/>
      <c r="ES18" s="4">
        <v>1</v>
      </c>
      <c r="ET18" s="4"/>
      <c r="EU18" s="4">
        <v>1</v>
      </c>
      <c r="EV18" s="4"/>
      <c r="EW18" s="4"/>
      <c r="EX18" s="4">
        <v>1</v>
      </c>
      <c r="EY18" s="4"/>
      <c r="EZ18" s="4"/>
      <c r="FA18" s="4"/>
      <c r="FB18" s="4">
        <v>1</v>
      </c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/>
      <c r="FN18" s="4">
        <v>1</v>
      </c>
      <c r="FO18" s="4"/>
      <c r="FP18" s="4">
        <v>1</v>
      </c>
      <c r="FQ18" s="4"/>
      <c r="FR18" s="4"/>
      <c r="FS18" s="4">
        <v>1</v>
      </c>
      <c r="FT18" s="4"/>
      <c r="FU18" s="4"/>
      <c r="FV18" s="4"/>
      <c r="FW18" s="4">
        <v>1</v>
      </c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 t="s">
        <v>1389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/>
      <c r="AW19" s="4">
        <v>1</v>
      </c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/>
      <c r="FM19" s="4">
        <v>1</v>
      </c>
      <c r="FN19" s="4"/>
      <c r="FO19" s="4">
        <v>1</v>
      </c>
      <c r="FP19" s="4"/>
      <c r="FQ19" s="4"/>
      <c r="FR19" s="4"/>
      <c r="FS19" s="4">
        <v>1</v>
      </c>
      <c r="FT19" s="4"/>
      <c r="FU19" s="4"/>
      <c r="FV19" s="4">
        <v>1</v>
      </c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 t="s">
        <v>1390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/>
      <c r="V20" s="4">
        <v>1</v>
      </c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/>
      <c r="AH20" s="4">
        <v>1</v>
      </c>
      <c r="AI20" s="4"/>
      <c r="AJ20" s="4"/>
      <c r="AK20" s="4">
        <v>1</v>
      </c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/>
      <c r="AW20" s="4">
        <v>1</v>
      </c>
      <c r="AX20" s="4"/>
      <c r="AY20" s="4">
        <v>1</v>
      </c>
      <c r="AZ20" s="4"/>
      <c r="BA20" s="4"/>
      <c r="BB20" s="4"/>
      <c r="BC20" s="4">
        <v>1</v>
      </c>
      <c r="BD20" s="4"/>
      <c r="BE20" s="4">
        <v>1</v>
      </c>
      <c r="BF20" s="4"/>
      <c r="BG20" s="4"/>
      <c r="BH20" s="4"/>
      <c r="BI20" s="4">
        <v>1</v>
      </c>
      <c r="BJ20" s="4"/>
      <c r="BK20" s="4"/>
      <c r="BL20" s="4">
        <v>1</v>
      </c>
      <c r="BM20" s="4"/>
      <c r="BN20" s="4">
        <v>1</v>
      </c>
      <c r="BO20" s="4"/>
      <c r="BP20" s="4"/>
      <c r="BQ20" s="4">
        <v>1</v>
      </c>
      <c r="BR20" s="4"/>
      <c r="BS20" s="4"/>
      <c r="BT20" s="4"/>
      <c r="BU20" s="4">
        <v>1</v>
      </c>
      <c r="BV20" s="4"/>
      <c r="BW20" s="4"/>
      <c r="BX20" s="4">
        <v>1</v>
      </c>
      <c r="BY20" s="4"/>
      <c r="BZ20" s="4">
        <v>1</v>
      </c>
      <c r="CA20" s="4"/>
      <c r="CB20" s="4"/>
      <c r="CC20" s="4"/>
      <c r="CD20" s="4">
        <v>1</v>
      </c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/>
      <c r="CS20" s="4">
        <v>1</v>
      </c>
      <c r="CT20" s="4"/>
      <c r="CU20" s="4"/>
      <c r="CV20" s="4">
        <v>1</v>
      </c>
      <c r="CW20" s="4"/>
      <c r="CX20" s="4">
        <v>1</v>
      </c>
      <c r="CY20" s="4"/>
      <c r="CZ20" s="4"/>
      <c r="DA20" s="4">
        <v>1</v>
      </c>
      <c r="DB20" s="4"/>
      <c r="DC20" s="4"/>
      <c r="DD20" s="4"/>
      <c r="DE20" s="4">
        <v>1</v>
      </c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/>
      <c r="DQ20" s="4">
        <v>1</v>
      </c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/>
      <c r="FM20" s="4">
        <v>1</v>
      </c>
      <c r="FN20" s="4"/>
      <c r="FO20" s="4">
        <v>1</v>
      </c>
      <c r="FP20" s="4"/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>
        <v>1</v>
      </c>
      <c r="GB20" s="4"/>
      <c r="GC20" s="4"/>
      <c r="GD20" s="4">
        <v>1</v>
      </c>
      <c r="GE20" s="4"/>
      <c r="GF20" s="4"/>
      <c r="GG20" s="4"/>
      <c r="GH20" s="4">
        <v>1</v>
      </c>
      <c r="GI20" s="4"/>
      <c r="GJ20" s="4"/>
      <c r="GK20" s="4">
        <v>1</v>
      </c>
      <c r="GL20" s="4"/>
      <c r="GM20" s="4">
        <v>1</v>
      </c>
      <c r="GN20" s="4"/>
      <c r="GO20" s="4"/>
      <c r="GP20" s="4">
        <v>1</v>
      </c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28" t="s">
        <v>1391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/>
      <c r="FS21" s="4">
        <v>1</v>
      </c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54" x14ac:dyDescent="0.25">
      <c r="A22" s="3">
        <v>9</v>
      </c>
      <c r="B22" s="28" t="s">
        <v>1392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/>
      <c r="FS22" s="4">
        <v>1</v>
      </c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25">
      <c r="A23" s="3">
        <v>10</v>
      </c>
      <c r="B23" s="28" t="s">
        <v>1393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/>
      <c r="AH23" s="4">
        <v>1</v>
      </c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/>
      <c r="AW23" s="4">
        <v>1</v>
      </c>
      <c r="AX23" s="4"/>
      <c r="AY23" s="4">
        <v>1</v>
      </c>
      <c r="AZ23" s="4"/>
      <c r="BA23" s="4"/>
      <c r="BB23" s="4"/>
      <c r="BC23" s="4">
        <v>1</v>
      </c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/>
      <c r="CS23" s="4">
        <v>1</v>
      </c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/>
      <c r="EC23" s="4">
        <v>1</v>
      </c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/>
      <c r="FM23" s="4">
        <v>1</v>
      </c>
      <c r="FN23" s="4"/>
      <c r="FO23" s="4">
        <v>1</v>
      </c>
      <c r="FP23" s="4"/>
      <c r="FQ23" s="4"/>
      <c r="FR23" s="4"/>
      <c r="FS23" s="4">
        <v>1</v>
      </c>
      <c r="FT23" s="4"/>
      <c r="FU23" s="4">
        <v>1</v>
      </c>
      <c r="FV23" s="4"/>
      <c r="FW23" s="4"/>
      <c r="FX23" s="4">
        <v>1</v>
      </c>
      <c r="FY23" s="4"/>
      <c r="FZ23" s="4"/>
      <c r="GA23" s="4"/>
      <c r="GB23" s="4">
        <v>1</v>
      </c>
      <c r="GC23" s="4"/>
      <c r="GD23" s="4">
        <v>1</v>
      </c>
      <c r="GE23" s="4"/>
      <c r="GF23" s="4"/>
      <c r="GG23" s="4">
        <v>1</v>
      </c>
      <c r="GH23" s="4"/>
      <c r="GI23" s="4"/>
      <c r="GJ23" s="4"/>
      <c r="GK23" s="4">
        <v>1</v>
      </c>
      <c r="GL23" s="4"/>
      <c r="GM23" s="4">
        <v>1</v>
      </c>
      <c r="GN23" s="4"/>
      <c r="GO23" s="4"/>
      <c r="GP23" s="4">
        <v>1</v>
      </c>
      <c r="GQ23" s="4"/>
      <c r="GR23" s="4"/>
    </row>
    <row r="24" spans="1:254" ht="15.75" x14ac:dyDescent="0.25">
      <c r="A24" s="3">
        <v>11</v>
      </c>
      <c r="B24" s="28" t="s">
        <v>1394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/>
      <c r="FM24" s="4">
        <v>1</v>
      </c>
      <c r="FN24" s="4"/>
      <c r="FO24" s="4">
        <v>1</v>
      </c>
      <c r="FP24" s="4"/>
      <c r="FQ24" s="4"/>
      <c r="FR24" s="4"/>
      <c r="FS24" s="4">
        <v>1</v>
      </c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/>
      <c r="GK24" s="4"/>
      <c r="GL24" s="4">
        <v>1</v>
      </c>
      <c r="GM24" s="4">
        <v>1</v>
      </c>
      <c r="GN24" s="4"/>
      <c r="GO24" s="4"/>
      <c r="GP24" s="4">
        <v>1</v>
      </c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28" t="s">
        <v>1395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/>
      <c r="FS25" s="4">
        <v>1</v>
      </c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28" t="s">
        <v>1396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/>
      <c r="AW26" s="4">
        <v>1</v>
      </c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/>
      <c r="DQ26" s="4">
        <v>1</v>
      </c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/>
      <c r="FM26" s="4">
        <v>1</v>
      </c>
      <c r="FN26" s="4"/>
      <c r="FO26" s="4">
        <v>1</v>
      </c>
      <c r="FP26" s="4"/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>
        <v>1</v>
      </c>
      <c r="GE26" s="4"/>
      <c r="GF26" s="4"/>
      <c r="GG26" s="4">
        <v>1</v>
      </c>
      <c r="GH26" s="4"/>
      <c r="GI26" s="4"/>
      <c r="GJ26" s="4"/>
      <c r="GK26" s="4">
        <v>1</v>
      </c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28" t="s">
        <v>1397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/>
      <c r="BC27" s="4">
        <v>1</v>
      </c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/>
      <c r="CV27" s="4">
        <v>1</v>
      </c>
      <c r="CW27" s="4"/>
      <c r="CX27" s="4">
        <v>1</v>
      </c>
      <c r="CY27" s="4"/>
      <c r="CZ27" s="4"/>
      <c r="DA27" s="4">
        <v>1</v>
      </c>
      <c r="DB27" s="4"/>
      <c r="DC27" s="4"/>
      <c r="DD27" s="4"/>
      <c r="DE27" s="4">
        <v>1</v>
      </c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/>
      <c r="DQ27" s="4">
        <v>1</v>
      </c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/>
      <c r="FS27" s="4">
        <v>1</v>
      </c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/>
      <c r="GK27" s="4">
        <v>1</v>
      </c>
      <c r="GL27" s="4"/>
      <c r="GM27" s="4">
        <v>1</v>
      </c>
      <c r="GN27" s="4"/>
      <c r="GO27" s="4"/>
      <c r="GP27" s="4">
        <v>1</v>
      </c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28" t="s">
        <v>1398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/>
      <c r="FS28" s="4">
        <v>1</v>
      </c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28" t="s">
        <v>1399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/>
      <c r="DQ29" s="4">
        <v>1</v>
      </c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/>
      <c r="FS29" s="4">
        <v>1</v>
      </c>
      <c r="FT29" s="4"/>
      <c r="FU29" s="4">
        <v>1</v>
      </c>
      <c r="FV29" s="4"/>
      <c r="FW29" s="4"/>
      <c r="FX29" s="4"/>
      <c r="FY29" s="4">
        <v>1</v>
      </c>
      <c r="FZ29" s="4"/>
      <c r="GA29" s="4"/>
      <c r="GB29" s="4">
        <v>1</v>
      </c>
      <c r="GC29" s="4"/>
      <c r="GD29" s="4">
        <v>1</v>
      </c>
      <c r="GE29" s="4"/>
      <c r="GF29" s="4"/>
      <c r="GG29" s="4"/>
      <c r="GH29" s="4">
        <v>1</v>
      </c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28" t="s">
        <v>1400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/>
      <c r="V30" s="4">
        <v>1</v>
      </c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/>
      <c r="AH30" s="4">
        <v>1</v>
      </c>
      <c r="AI30" s="4"/>
      <c r="AJ30" s="4"/>
      <c r="AK30" s="4">
        <v>1</v>
      </c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>
        <v>1</v>
      </c>
      <c r="BF30" s="4"/>
      <c r="BG30" s="4"/>
      <c r="BH30" s="4"/>
      <c r="BI30" s="4">
        <v>1</v>
      </c>
      <c r="BJ30" s="4"/>
      <c r="BK30" s="4"/>
      <c r="BL30" s="4">
        <v>1</v>
      </c>
      <c r="BM30" s="4"/>
      <c r="BN30" s="4">
        <v>1</v>
      </c>
      <c r="BO30" s="4"/>
      <c r="BP30" s="4"/>
      <c r="BQ30" s="4">
        <v>1</v>
      </c>
      <c r="BR30" s="4"/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/>
      <c r="CS30" s="4">
        <v>1</v>
      </c>
      <c r="CT30" s="4"/>
      <c r="CU30" s="4"/>
      <c r="CV30" s="4">
        <v>1</v>
      </c>
      <c r="CW30" s="4"/>
      <c r="CX30" s="4">
        <v>1</v>
      </c>
      <c r="CY30" s="4"/>
      <c r="CZ30" s="4"/>
      <c r="DA30" s="4">
        <v>1</v>
      </c>
      <c r="DB30" s="4"/>
      <c r="DC30" s="4"/>
      <c r="DD30" s="4"/>
      <c r="DE30" s="4">
        <v>1</v>
      </c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/>
      <c r="DQ30" s="4">
        <v>1</v>
      </c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/>
      <c r="EC30" s="4">
        <v>1</v>
      </c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/>
      <c r="FG30" s="4">
        <v>1</v>
      </c>
      <c r="FH30" s="4"/>
      <c r="FI30" s="4">
        <v>1</v>
      </c>
      <c r="FJ30" s="4"/>
      <c r="FK30" s="4"/>
      <c r="FL30" s="4"/>
      <c r="FM30" s="4">
        <v>1</v>
      </c>
      <c r="FN30" s="4"/>
      <c r="FO30" s="4">
        <v>1</v>
      </c>
      <c r="FP30" s="4"/>
      <c r="FQ30" s="4"/>
      <c r="FR30" s="4"/>
      <c r="FS30" s="4">
        <v>1</v>
      </c>
      <c r="FT30" s="4"/>
      <c r="FU30" s="4"/>
      <c r="FV30" s="4">
        <v>1</v>
      </c>
      <c r="FW30" s="4"/>
      <c r="FX30" s="4"/>
      <c r="FY30" s="4">
        <v>1</v>
      </c>
      <c r="FZ30" s="4"/>
      <c r="GA30" s="4">
        <v>1</v>
      </c>
      <c r="GB30" s="4"/>
      <c r="GC30" s="4"/>
      <c r="GD30" s="4">
        <v>1</v>
      </c>
      <c r="GE30" s="4"/>
      <c r="GF30" s="4"/>
      <c r="GG30" s="4"/>
      <c r="GH30" s="4">
        <v>1</v>
      </c>
      <c r="GI30" s="4"/>
      <c r="GJ30" s="4"/>
      <c r="GK30" s="4"/>
      <c r="GL30" s="4">
        <v>1</v>
      </c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28" t="s">
        <v>1401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/>
      <c r="BU31" s="4">
        <v>1</v>
      </c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/>
      <c r="FS31" s="4">
        <v>1</v>
      </c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/>
      <c r="GK31" s="4">
        <v>1</v>
      </c>
      <c r="GL31" s="4"/>
      <c r="GM31" s="4">
        <v>1</v>
      </c>
      <c r="GN31" s="4"/>
      <c r="GO31" s="4"/>
      <c r="GP31" s="4">
        <v>1</v>
      </c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28" t="s">
        <v>1402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/>
      <c r="FS32" s="4">
        <v>1</v>
      </c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/>
      <c r="GK32" s="4">
        <v>1</v>
      </c>
      <c r="GL32" s="4"/>
      <c r="GM32" s="4">
        <v>1</v>
      </c>
      <c r="GN32" s="4"/>
      <c r="GO32" s="4"/>
      <c r="GP32" s="4">
        <v>1</v>
      </c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28" t="s">
        <v>1403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4"/>
      <c r="FM33" s="4">
        <v>1</v>
      </c>
      <c r="FN33" s="4"/>
      <c r="FO33" s="4">
        <v>1</v>
      </c>
      <c r="FP33" s="4"/>
      <c r="FQ33" s="4"/>
      <c r="FR33" s="4"/>
      <c r="FS33" s="4">
        <v>1</v>
      </c>
      <c r="FT33" s="4"/>
      <c r="FU33" s="4">
        <v>1</v>
      </c>
      <c r="FV33" s="4"/>
      <c r="FW33" s="4"/>
      <c r="FX33" s="4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x14ac:dyDescent="0.25">
      <c r="A34" s="68" t="s">
        <v>278</v>
      </c>
      <c r="B34" s="69"/>
      <c r="C34" s="3">
        <f t="shared" ref="C34:AH34" si="0">SUM(C14:C33)</f>
        <v>19</v>
      </c>
      <c r="D34" s="3">
        <f t="shared" si="0"/>
        <v>1</v>
      </c>
      <c r="E34" s="3">
        <f t="shared" si="0"/>
        <v>0</v>
      </c>
      <c r="F34" s="3">
        <f t="shared" si="0"/>
        <v>19</v>
      </c>
      <c r="G34" s="3">
        <f t="shared" si="0"/>
        <v>0</v>
      </c>
      <c r="H34" s="3">
        <f t="shared" si="0"/>
        <v>1</v>
      </c>
      <c r="I34" s="3">
        <f t="shared" si="0"/>
        <v>19</v>
      </c>
      <c r="J34" s="3">
        <f t="shared" si="0"/>
        <v>1</v>
      </c>
      <c r="K34" s="3">
        <f t="shared" si="0"/>
        <v>0</v>
      </c>
      <c r="L34" s="3">
        <f t="shared" si="0"/>
        <v>19</v>
      </c>
      <c r="M34" s="3">
        <f t="shared" si="0"/>
        <v>1</v>
      </c>
      <c r="N34" s="3">
        <f t="shared" si="0"/>
        <v>0</v>
      </c>
      <c r="O34" s="3">
        <f t="shared" si="0"/>
        <v>19</v>
      </c>
      <c r="P34" s="3">
        <f t="shared" si="0"/>
        <v>0</v>
      </c>
      <c r="Q34" s="3">
        <f t="shared" si="0"/>
        <v>1</v>
      </c>
      <c r="R34" s="3">
        <f t="shared" si="0"/>
        <v>19</v>
      </c>
      <c r="S34" s="3">
        <f t="shared" si="0"/>
        <v>1</v>
      </c>
      <c r="T34" s="3">
        <f t="shared" si="0"/>
        <v>0</v>
      </c>
      <c r="U34" s="3">
        <f t="shared" si="0"/>
        <v>16</v>
      </c>
      <c r="V34" s="3">
        <f t="shared" si="0"/>
        <v>3</v>
      </c>
      <c r="W34" s="3">
        <f t="shared" si="0"/>
        <v>1</v>
      </c>
      <c r="X34" s="3">
        <f t="shared" si="0"/>
        <v>19</v>
      </c>
      <c r="Y34" s="3">
        <f t="shared" si="0"/>
        <v>0</v>
      </c>
      <c r="Z34" s="3">
        <f t="shared" si="0"/>
        <v>1</v>
      </c>
      <c r="AA34" s="3">
        <f t="shared" si="0"/>
        <v>19</v>
      </c>
      <c r="AB34" s="3">
        <f t="shared" si="0"/>
        <v>1</v>
      </c>
      <c r="AC34" s="3">
        <f t="shared" si="0"/>
        <v>0</v>
      </c>
      <c r="AD34" s="3">
        <f t="shared" si="0"/>
        <v>19</v>
      </c>
      <c r="AE34" s="3">
        <f t="shared" si="0"/>
        <v>1</v>
      </c>
      <c r="AF34" s="3">
        <f t="shared" si="0"/>
        <v>0</v>
      </c>
      <c r="AG34" s="3">
        <f t="shared" si="0"/>
        <v>13</v>
      </c>
      <c r="AH34" s="3">
        <f t="shared" si="0"/>
        <v>6</v>
      </c>
      <c r="AI34" s="3">
        <f t="shared" ref="AI34:BN34" si="1">SUM(AI14:AI33)</f>
        <v>1</v>
      </c>
      <c r="AJ34" s="3">
        <f t="shared" si="1"/>
        <v>14</v>
      </c>
      <c r="AK34" s="3">
        <f t="shared" si="1"/>
        <v>5</v>
      </c>
      <c r="AL34" s="3">
        <f t="shared" si="1"/>
        <v>1</v>
      </c>
      <c r="AM34" s="3">
        <f t="shared" si="1"/>
        <v>16</v>
      </c>
      <c r="AN34" s="3">
        <f t="shared" si="1"/>
        <v>3</v>
      </c>
      <c r="AO34" s="3">
        <f t="shared" si="1"/>
        <v>1</v>
      </c>
      <c r="AP34" s="3">
        <f t="shared" si="1"/>
        <v>19</v>
      </c>
      <c r="AQ34" s="3">
        <f t="shared" si="1"/>
        <v>1</v>
      </c>
      <c r="AR34" s="3">
        <f t="shared" si="1"/>
        <v>0</v>
      </c>
      <c r="AS34" s="3">
        <f t="shared" si="1"/>
        <v>18</v>
      </c>
      <c r="AT34" s="3">
        <f t="shared" si="1"/>
        <v>1</v>
      </c>
      <c r="AU34" s="3">
        <f t="shared" si="1"/>
        <v>1</v>
      </c>
      <c r="AV34" s="3">
        <f t="shared" si="1"/>
        <v>11</v>
      </c>
      <c r="AW34" s="3">
        <f t="shared" si="1"/>
        <v>7</v>
      </c>
      <c r="AX34" s="3">
        <f t="shared" si="1"/>
        <v>2</v>
      </c>
      <c r="AY34" s="3">
        <f t="shared" si="1"/>
        <v>16</v>
      </c>
      <c r="AZ34" s="3">
        <f t="shared" si="1"/>
        <v>4</v>
      </c>
      <c r="BA34" s="3">
        <f t="shared" si="1"/>
        <v>0</v>
      </c>
      <c r="BB34" s="3">
        <f t="shared" si="1"/>
        <v>13</v>
      </c>
      <c r="BC34" s="3">
        <f t="shared" si="1"/>
        <v>6</v>
      </c>
      <c r="BD34" s="3">
        <f t="shared" si="1"/>
        <v>1</v>
      </c>
      <c r="BE34" s="3">
        <f t="shared" si="1"/>
        <v>19</v>
      </c>
      <c r="BF34" s="3">
        <f t="shared" si="1"/>
        <v>1</v>
      </c>
      <c r="BG34" s="3">
        <f t="shared" si="1"/>
        <v>0</v>
      </c>
      <c r="BH34" s="3">
        <f t="shared" si="1"/>
        <v>14</v>
      </c>
      <c r="BI34" s="3">
        <f t="shared" si="1"/>
        <v>5</v>
      </c>
      <c r="BJ34" s="3">
        <f t="shared" si="1"/>
        <v>1</v>
      </c>
      <c r="BK34" s="3">
        <f t="shared" si="1"/>
        <v>16</v>
      </c>
      <c r="BL34" s="3">
        <f t="shared" si="1"/>
        <v>3</v>
      </c>
      <c r="BM34" s="3">
        <f t="shared" si="1"/>
        <v>1</v>
      </c>
      <c r="BN34" s="3">
        <f t="shared" si="1"/>
        <v>19</v>
      </c>
      <c r="BO34" s="3">
        <f t="shared" ref="BO34:CT34" si="2">SUM(BO14:BO33)</f>
        <v>0</v>
      </c>
      <c r="BP34" s="3">
        <f t="shared" si="2"/>
        <v>1</v>
      </c>
      <c r="BQ34" s="3">
        <f t="shared" si="2"/>
        <v>18</v>
      </c>
      <c r="BR34" s="3">
        <f t="shared" si="2"/>
        <v>1</v>
      </c>
      <c r="BS34" s="3">
        <f t="shared" si="2"/>
        <v>1</v>
      </c>
      <c r="BT34" s="3">
        <f t="shared" si="2"/>
        <v>13</v>
      </c>
      <c r="BU34" s="3">
        <f t="shared" si="2"/>
        <v>6</v>
      </c>
      <c r="BV34" s="3">
        <f t="shared" si="2"/>
        <v>1</v>
      </c>
      <c r="BW34" s="3">
        <f t="shared" si="2"/>
        <v>15</v>
      </c>
      <c r="BX34" s="3">
        <f t="shared" si="2"/>
        <v>4</v>
      </c>
      <c r="BY34" s="3">
        <f t="shared" si="2"/>
        <v>1</v>
      </c>
      <c r="BZ34" s="3">
        <f t="shared" si="2"/>
        <v>15</v>
      </c>
      <c r="CA34" s="3">
        <f t="shared" si="2"/>
        <v>4</v>
      </c>
      <c r="CB34" s="3">
        <f t="shared" si="2"/>
        <v>1</v>
      </c>
      <c r="CC34" s="3">
        <f t="shared" si="2"/>
        <v>15</v>
      </c>
      <c r="CD34" s="3">
        <f t="shared" si="2"/>
        <v>4</v>
      </c>
      <c r="CE34" s="3">
        <f t="shared" si="2"/>
        <v>1</v>
      </c>
      <c r="CF34" s="3">
        <f t="shared" si="2"/>
        <v>16</v>
      </c>
      <c r="CG34" s="3">
        <f t="shared" si="2"/>
        <v>3</v>
      </c>
      <c r="CH34" s="3">
        <f t="shared" si="2"/>
        <v>1</v>
      </c>
      <c r="CI34" s="3">
        <f t="shared" si="2"/>
        <v>19</v>
      </c>
      <c r="CJ34" s="3">
        <f t="shared" si="2"/>
        <v>1</v>
      </c>
      <c r="CK34" s="3">
        <f t="shared" si="2"/>
        <v>0</v>
      </c>
      <c r="CL34" s="3">
        <f t="shared" si="2"/>
        <v>19</v>
      </c>
      <c r="CM34" s="3">
        <f t="shared" si="2"/>
        <v>1</v>
      </c>
      <c r="CN34" s="3">
        <f t="shared" si="2"/>
        <v>0</v>
      </c>
      <c r="CO34" s="3">
        <f t="shared" si="2"/>
        <v>19</v>
      </c>
      <c r="CP34" s="3">
        <f t="shared" si="2"/>
        <v>1</v>
      </c>
      <c r="CQ34" s="3">
        <f t="shared" si="2"/>
        <v>0</v>
      </c>
      <c r="CR34" s="3">
        <f t="shared" si="2"/>
        <v>15</v>
      </c>
      <c r="CS34" s="3">
        <f t="shared" si="2"/>
        <v>4</v>
      </c>
      <c r="CT34" s="3">
        <f t="shared" si="2"/>
        <v>1</v>
      </c>
      <c r="CU34" s="3">
        <f t="shared" ref="CU34:DZ34" si="3">SUM(CU14:CU33)</f>
        <v>13</v>
      </c>
      <c r="CV34" s="3">
        <f t="shared" si="3"/>
        <v>6</v>
      </c>
      <c r="CW34" s="3">
        <f t="shared" si="3"/>
        <v>1</v>
      </c>
      <c r="CX34" s="3">
        <f t="shared" si="3"/>
        <v>19</v>
      </c>
      <c r="CY34" s="3">
        <f t="shared" si="3"/>
        <v>1</v>
      </c>
      <c r="CZ34" s="3">
        <f t="shared" si="3"/>
        <v>0</v>
      </c>
      <c r="DA34" s="3">
        <f t="shared" si="3"/>
        <v>19</v>
      </c>
      <c r="DB34" s="3">
        <f t="shared" si="3"/>
        <v>1</v>
      </c>
      <c r="DC34" s="3">
        <f t="shared" si="3"/>
        <v>0</v>
      </c>
      <c r="DD34" s="3">
        <f t="shared" si="3"/>
        <v>14</v>
      </c>
      <c r="DE34" s="3">
        <f t="shared" si="3"/>
        <v>5</v>
      </c>
      <c r="DF34" s="3">
        <f t="shared" si="3"/>
        <v>1</v>
      </c>
      <c r="DG34" s="3">
        <f t="shared" si="3"/>
        <v>18</v>
      </c>
      <c r="DH34" s="3">
        <f t="shared" si="3"/>
        <v>2</v>
      </c>
      <c r="DI34" s="3">
        <f t="shared" si="3"/>
        <v>0</v>
      </c>
      <c r="DJ34" s="3">
        <f t="shared" si="3"/>
        <v>19</v>
      </c>
      <c r="DK34" s="3">
        <f t="shared" si="3"/>
        <v>1</v>
      </c>
      <c r="DL34" s="3">
        <f t="shared" si="3"/>
        <v>0</v>
      </c>
      <c r="DM34" s="3">
        <f t="shared" si="3"/>
        <v>19</v>
      </c>
      <c r="DN34" s="3">
        <f t="shared" si="3"/>
        <v>1</v>
      </c>
      <c r="DO34" s="3">
        <f t="shared" si="3"/>
        <v>0</v>
      </c>
      <c r="DP34" s="3">
        <f t="shared" si="3"/>
        <v>12</v>
      </c>
      <c r="DQ34" s="3">
        <f t="shared" si="3"/>
        <v>7</v>
      </c>
      <c r="DR34" s="3">
        <f t="shared" si="3"/>
        <v>1</v>
      </c>
      <c r="DS34" s="3">
        <f t="shared" si="3"/>
        <v>19</v>
      </c>
      <c r="DT34" s="3">
        <f t="shared" si="3"/>
        <v>1</v>
      </c>
      <c r="DU34" s="3">
        <f t="shared" si="3"/>
        <v>0</v>
      </c>
      <c r="DV34" s="3">
        <f t="shared" si="3"/>
        <v>20</v>
      </c>
      <c r="DW34" s="3">
        <f t="shared" si="3"/>
        <v>0</v>
      </c>
      <c r="DX34" s="3">
        <f t="shared" si="3"/>
        <v>0</v>
      </c>
      <c r="DY34" s="3">
        <f t="shared" si="3"/>
        <v>19</v>
      </c>
      <c r="DZ34" s="3">
        <f t="shared" si="3"/>
        <v>1</v>
      </c>
      <c r="EA34" s="3">
        <f t="shared" ref="EA34:FF34" si="4">SUM(EA14:EA33)</f>
        <v>0</v>
      </c>
      <c r="EB34" s="3">
        <f t="shared" si="4"/>
        <v>14</v>
      </c>
      <c r="EC34" s="3">
        <f t="shared" si="4"/>
        <v>5</v>
      </c>
      <c r="ED34" s="3">
        <f t="shared" si="4"/>
        <v>1</v>
      </c>
      <c r="EE34" s="3">
        <f t="shared" si="4"/>
        <v>19</v>
      </c>
      <c r="EF34" s="3">
        <f t="shared" si="4"/>
        <v>1</v>
      </c>
      <c r="EG34" s="3">
        <f t="shared" si="4"/>
        <v>0</v>
      </c>
      <c r="EH34" s="3">
        <f t="shared" si="4"/>
        <v>19</v>
      </c>
      <c r="EI34" s="3">
        <f t="shared" si="4"/>
        <v>1</v>
      </c>
      <c r="EJ34" s="3">
        <f t="shared" si="4"/>
        <v>0</v>
      </c>
      <c r="EK34" s="3">
        <f t="shared" si="4"/>
        <v>17</v>
      </c>
      <c r="EL34" s="3">
        <f t="shared" si="4"/>
        <v>0</v>
      </c>
      <c r="EM34" s="3">
        <f t="shared" si="4"/>
        <v>3</v>
      </c>
      <c r="EN34" s="3">
        <f t="shared" si="4"/>
        <v>19</v>
      </c>
      <c r="EO34" s="3">
        <f t="shared" si="4"/>
        <v>1</v>
      </c>
      <c r="EP34" s="3">
        <f t="shared" si="4"/>
        <v>0</v>
      </c>
      <c r="EQ34" s="3">
        <f t="shared" si="4"/>
        <v>19</v>
      </c>
      <c r="ER34" s="3">
        <f t="shared" si="4"/>
        <v>0</v>
      </c>
      <c r="ES34" s="3">
        <f t="shared" si="4"/>
        <v>1</v>
      </c>
      <c r="ET34" s="3">
        <f t="shared" si="4"/>
        <v>19</v>
      </c>
      <c r="EU34" s="3">
        <f t="shared" si="4"/>
        <v>1</v>
      </c>
      <c r="EV34" s="3">
        <f t="shared" si="4"/>
        <v>0</v>
      </c>
      <c r="EW34" s="3">
        <f t="shared" si="4"/>
        <v>19</v>
      </c>
      <c r="EX34" s="3">
        <f t="shared" si="4"/>
        <v>1</v>
      </c>
      <c r="EY34" s="3">
        <f t="shared" si="4"/>
        <v>0</v>
      </c>
      <c r="EZ34" s="3">
        <f t="shared" si="4"/>
        <v>17</v>
      </c>
      <c r="FA34" s="3">
        <f t="shared" si="4"/>
        <v>2</v>
      </c>
      <c r="FB34" s="3">
        <f t="shared" si="4"/>
        <v>1</v>
      </c>
      <c r="FC34" s="3">
        <f t="shared" si="4"/>
        <v>19</v>
      </c>
      <c r="FD34" s="3">
        <f t="shared" si="4"/>
        <v>1</v>
      </c>
      <c r="FE34" s="3">
        <f t="shared" si="4"/>
        <v>0</v>
      </c>
      <c r="FF34" s="3">
        <f t="shared" si="4"/>
        <v>15</v>
      </c>
      <c r="FG34" s="3">
        <f t="shared" ref="FG34:GL34" si="5">SUM(FG14:FG33)</f>
        <v>5</v>
      </c>
      <c r="FH34" s="3">
        <f t="shared" si="5"/>
        <v>0</v>
      </c>
      <c r="FI34" s="3">
        <f t="shared" si="5"/>
        <v>18</v>
      </c>
      <c r="FJ34" s="3">
        <f t="shared" si="5"/>
        <v>2</v>
      </c>
      <c r="FK34" s="3">
        <f t="shared" si="5"/>
        <v>0</v>
      </c>
      <c r="FL34" s="3">
        <f t="shared" si="5"/>
        <v>9</v>
      </c>
      <c r="FM34" s="3">
        <f t="shared" si="5"/>
        <v>10</v>
      </c>
      <c r="FN34" s="3">
        <f t="shared" si="5"/>
        <v>1</v>
      </c>
      <c r="FO34" s="3">
        <f t="shared" si="5"/>
        <v>19</v>
      </c>
      <c r="FP34" s="3">
        <f t="shared" si="5"/>
        <v>1</v>
      </c>
      <c r="FQ34" s="3">
        <f t="shared" si="5"/>
        <v>0</v>
      </c>
      <c r="FR34" s="3">
        <f t="shared" si="5"/>
        <v>0</v>
      </c>
      <c r="FS34" s="3">
        <f t="shared" si="5"/>
        <v>20</v>
      </c>
      <c r="FT34" s="3">
        <f t="shared" si="5"/>
        <v>0</v>
      </c>
      <c r="FU34" s="3">
        <f t="shared" si="5"/>
        <v>12</v>
      </c>
      <c r="FV34" s="3">
        <f t="shared" si="5"/>
        <v>7</v>
      </c>
      <c r="FW34" s="3">
        <f t="shared" si="5"/>
        <v>1</v>
      </c>
      <c r="FX34" s="3">
        <f t="shared" si="5"/>
        <v>12</v>
      </c>
      <c r="FY34" s="3">
        <f t="shared" si="5"/>
        <v>8</v>
      </c>
      <c r="FZ34" s="3">
        <f t="shared" si="5"/>
        <v>0</v>
      </c>
      <c r="GA34" s="3">
        <f t="shared" si="5"/>
        <v>14</v>
      </c>
      <c r="GB34" s="3">
        <f t="shared" si="5"/>
        <v>6</v>
      </c>
      <c r="GC34" s="3">
        <f t="shared" si="5"/>
        <v>0</v>
      </c>
      <c r="GD34" s="3">
        <f t="shared" si="5"/>
        <v>19</v>
      </c>
      <c r="GE34" s="3">
        <f t="shared" si="5"/>
        <v>1</v>
      </c>
      <c r="GF34" s="3">
        <f t="shared" si="5"/>
        <v>0</v>
      </c>
      <c r="GG34" s="3">
        <f t="shared" si="5"/>
        <v>13</v>
      </c>
      <c r="GH34" s="3">
        <f t="shared" si="5"/>
        <v>7</v>
      </c>
      <c r="GI34" s="3">
        <f t="shared" si="5"/>
        <v>0</v>
      </c>
      <c r="GJ34" s="3">
        <f t="shared" si="5"/>
        <v>8</v>
      </c>
      <c r="GK34" s="3">
        <f t="shared" si="5"/>
        <v>9</v>
      </c>
      <c r="GL34" s="3">
        <f t="shared" si="5"/>
        <v>3</v>
      </c>
      <c r="GM34" s="3">
        <f t="shared" ref="GM34:GR34" si="6">SUM(GM14:GM33)</f>
        <v>19</v>
      </c>
      <c r="GN34" s="3">
        <f t="shared" si="6"/>
        <v>1</v>
      </c>
      <c r="GO34" s="3">
        <f t="shared" si="6"/>
        <v>0</v>
      </c>
      <c r="GP34" s="3">
        <f t="shared" si="6"/>
        <v>19</v>
      </c>
      <c r="GQ34" s="3">
        <f t="shared" si="6"/>
        <v>1</v>
      </c>
      <c r="GR34" s="3">
        <f t="shared" si="6"/>
        <v>0</v>
      </c>
    </row>
    <row r="35" spans="1:254" x14ac:dyDescent="0.25">
      <c r="A35" s="70" t="s">
        <v>842</v>
      </c>
      <c r="B35" s="71"/>
      <c r="C35" s="10">
        <f t="shared" ref="C35:X35" si="7">C34/20%</f>
        <v>95</v>
      </c>
      <c r="D35" s="10">
        <f t="shared" si="7"/>
        <v>5</v>
      </c>
      <c r="E35" s="10">
        <f t="shared" si="7"/>
        <v>0</v>
      </c>
      <c r="F35" s="10">
        <f t="shared" si="7"/>
        <v>95</v>
      </c>
      <c r="G35" s="10">
        <f t="shared" si="7"/>
        <v>0</v>
      </c>
      <c r="H35" s="10">
        <f t="shared" si="7"/>
        <v>5</v>
      </c>
      <c r="I35" s="10">
        <f t="shared" si="7"/>
        <v>95</v>
      </c>
      <c r="J35" s="10">
        <f t="shared" si="7"/>
        <v>5</v>
      </c>
      <c r="K35" s="10">
        <f t="shared" si="7"/>
        <v>0</v>
      </c>
      <c r="L35" s="10">
        <f t="shared" si="7"/>
        <v>95</v>
      </c>
      <c r="M35" s="10">
        <f t="shared" si="7"/>
        <v>5</v>
      </c>
      <c r="N35" s="10">
        <f t="shared" si="7"/>
        <v>0</v>
      </c>
      <c r="O35" s="10">
        <f t="shared" si="7"/>
        <v>95</v>
      </c>
      <c r="P35" s="10">
        <f t="shared" si="7"/>
        <v>0</v>
      </c>
      <c r="Q35" s="10">
        <f t="shared" si="7"/>
        <v>5</v>
      </c>
      <c r="R35" s="10">
        <f t="shared" si="7"/>
        <v>95</v>
      </c>
      <c r="S35" s="10">
        <f t="shared" si="7"/>
        <v>5</v>
      </c>
      <c r="T35" s="10">
        <f t="shared" si="7"/>
        <v>0</v>
      </c>
      <c r="U35" s="10">
        <f t="shared" si="7"/>
        <v>80</v>
      </c>
      <c r="V35" s="10">
        <f t="shared" si="7"/>
        <v>15</v>
      </c>
      <c r="W35" s="10">
        <f t="shared" si="7"/>
        <v>5</v>
      </c>
      <c r="X35" s="10">
        <f t="shared" si="7"/>
        <v>95</v>
      </c>
      <c r="Y35" s="10">
        <f>Y34/2%</f>
        <v>0</v>
      </c>
      <c r="Z35" s="10">
        <f t="shared" ref="Z35:BE35" si="8">Z34/20%</f>
        <v>5</v>
      </c>
      <c r="AA35" s="10">
        <f t="shared" si="8"/>
        <v>95</v>
      </c>
      <c r="AB35" s="10">
        <f t="shared" si="8"/>
        <v>5</v>
      </c>
      <c r="AC35" s="10">
        <f t="shared" si="8"/>
        <v>0</v>
      </c>
      <c r="AD35" s="10">
        <f t="shared" si="8"/>
        <v>95</v>
      </c>
      <c r="AE35" s="10">
        <f t="shared" si="8"/>
        <v>5</v>
      </c>
      <c r="AF35" s="10">
        <f t="shared" si="8"/>
        <v>0</v>
      </c>
      <c r="AG35" s="10">
        <f t="shared" si="8"/>
        <v>65</v>
      </c>
      <c r="AH35" s="10">
        <f t="shared" si="8"/>
        <v>30</v>
      </c>
      <c r="AI35" s="10">
        <f t="shared" si="8"/>
        <v>5</v>
      </c>
      <c r="AJ35" s="10">
        <f t="shared" si="8"/>
        <v>70</v>
      </c>
      <c r="AK35" s="10">
        <f t="shared" si="8"/>
        <v>25</v>
      </c>
      <c r="AL35" s="10">
        <f t="shared" si="8"/>
        <v>5</v>
      </c>
      <c r="AM35" s="10">
        <f t="shared" si="8"/>
        <v>80</v>
      </c>
      <c r="AN35" s="10">
        <f t="shared" si="8"/>
        <v>15</v>
      </c>
      <c r="AO35" s="10">
        <f t="shared" si="8"/>
        <v>5</v>
      </c>
      <c r="AP35" s="10">
        <f t="shared" si="8"/>
        <v>95</v>
      </c>
      <c r="AQ35" s="10">
        <f t="shared" si="8"/>
        <v>5</v>
      </c>
      <c r="AR35" s="10">
        <f t="shared" si="8"/>
        <v>0</v>
      </c>
      <c r="AS35" s="10">
        <f t="shared" si="8"/>
        <v>90</v>
      </c>
      <c r="AT35" s="10">
        <f t="shared" si="8"/>
        <v>5</v>
      </c>
      <c r="AU35" s="10">
        <f t="shared" si="8"/>
        <v>5</v>
      </c>
      <c r="AV35" s="10">
        <f t="shared" si="8"/>
        <v>55</v>
      </c>
      <c r="AW35" s="10">
        <f t="shared" si="8"/>
        <v>35</v>
      </c>
      <c r="AX35" s="10">
        <f t="shared" si="8"/>
        <v>10</v>
      </c>
      <c r="AY35" s="10">
        <f t="shared" si="8"/>
        <v>80</v>
      </c>
      <c r="AZ35" s="10">
        <f t="shared" si="8"/>
        <v>20</v>
      </c>
      <c r="BA35" s="10">
        <f t="shared" si="8"/>
        <v>0</v>
      </c>
      <c r="BB35" s="10">
        <f t="shared" si="8"/>
        <v>65</v>
      </c>
      <c r="BC35" s="10">
        <f t="shared" si="8"/>
        <v>30</v>
      </c>
      <c r="BD35" s="10">
        <f t="shared" si="8"/>
        <v>5</v>
      </c>
      <c r="BE35" s="10">
        <f t="shared" si="8"/>
        <v>95</v>
      </c>
      <c r="BF35" s="10">
        <f t="shared" ref="BF35:CK35" si="9">BF34/20%</f>
        <v>5</v>
      </c>
      <c r="BG35" s="10">
        <f t="shared" si="9"/>
        <v>0</v>
      </c>
      <c r="BH35" s="10">
        <f t="shared" si="9"/>
        <v>70</v>
      </c>
      <c r="BI35" s="10">
        <f t="shared" si="9"/>
        <v>25</v>
      </c>
      <c r="BJ35" s="10">
        <f t="shared" si="9"/>
        <v>5</v>
      </c>
      <c r="BK35" s="10">
        <f t="shared" si="9"/>
        <v>80</v>
      </c>
      <c r="BL35" s="10">
        <f t="shared" si="9"/>
        <v>15</v>
      </c>
      <c r="BM35" s="10">
        <f t="shared" si="9"/>
        <v>5</v>
      </c>
      <c r="BN35" s="10">
        <f t="shared" si="9"/>
        <v>95</v>
      </c>
      <c r="BO35" s="10">
        <f t="shared" si="9"/>
        <v>0</v>
      </c>
      <c r="BP35" s="10">
        <f t="shared" si="9"/>
        <v>5</v>
      </c>
      <c r="BQ35" s="10">
        <f t="shared" si="9"/>
        <v>90</v>
      </c>
      <c r="BR35" s="10">
        <f t="shared" si="9"/>
        <v>5</v>
      </c>
      <c r="BS35" s="10">
        <f t="shared" si="9"/>
        <v>5</v>
      </c>
      <c r="BT35" s="10">
        <f t="shared" si="9"/>
        <v>65</v>
      </c>
      <c r="BU35" s="10">
        <f t="shared" si="9"/>
        <v>30</v>
      </c>
      <c r="BV35" s="10">
        <f t="shared" si="9"/>
        <v>5</v>
      </c>
      <c r="BW35" s="10">
        <f t="shared" si="9"/>
        <v>75</v>
      </c>
      <c r="BX35" s="10">
        <f t="shared" si="9"/>
        <v>20</v>
      </c>
      <c r="BY35" s="10">
        <f t="shared" si="9"/>
        <v>5</v>
      </c>
      <c r="BZ35" s="10">
        <f t="shared" si="9"/>
        <v>75</v>
      </c>
      <c r="CA35" s="10">
        <f t="shared" si="9"/>
        <v>20</v>
      </c>
      <c r="CB35" s="10">
        <f t="shared" si="9"/>
        <v>5</v>
      </c>
      <c r="CC35" s="10">
        <f t="shared" si="9"/>
        <v>75</v>
      </c>
      <c r="CD35" s="10">
        <f t="shared" si="9"/>
        <v>20</v>
      </c>
      <c r="CE35" s="10">
        <f t="shared" si="9"/>
        <v>5</v>
      </c>
      <c r="CF35" s="10">
        <f t="shared" si="9"/>
        <v>80</v>
      </c>
      <c r="CG35" s="10">
        <f t="shared" si="9"/>
        <v>15</v>
      </c>
      <c r="CH35" s="10">
        <f t="shared" si="9"/>
        <v>5</v>
      </c>
      <c r="CI35" s="10">
        <f t="shared" si="9"/>
        <v>95</v>
      </c>
      <c r="CJ35" s="10">
        <f t="shared" si="9"/>
        <v>5</v>
      </c>
      <c r="CK35" s="10">
        <f t="shared" si="9"/>
        <v>0</v>
      </c>
      <c r="CL35" s="10">
        <f t="shared" ref="CL35:DQ35" si="10">CL34/20%</f>
        <v>95</v>
      </c>
      <c r="CM35" s="10">
        <f t="shared" si="10"/>
        <v>5</v>
      </c>
      <c r="CN35" s="10">
        <f t="shared" si="10"/>
        <v>0</v>
      </c>
      <c r="CO35" s="10">
        <f t="shared" si="10"/>
        <v>95</v>
      </c>
      <c r="CP35" s="10">
        <f t="shared" si="10"/>
        <v>5</v>
      </c>
      <c r="CQ35" s="10">
        <f t="shared" si="10"/>
        <v>0</v>
      </c>
      <c r="CR35" s="10">
        <f t="shared" si="10"/>
        <v>75</v>
      </c>
      <c r="CS35" s="10">
        <f t="shared" si="10"/>
        <v>20</v>
      </c>
      <c r="CT35" s="10">
        <f t="shared" si="10"/>
        <v>5</v>
      </c>
      <c r="CU35" s="10">
        <f t="shared" si="10"/>
        <v>65</v>
      </c>
      <c r="CV35" s="10">
        <f t="shared" si="10"/>
        <v>30</v>
      </c>
      <c r="CW35" s="10">
        <f t="shared" si="10"/>
        <v>5</v>
      </c>
      <c r="CX35" s="10">
        <f t="shared" si="10"/>
        <v>95</v>
      </c>
      <c r="CY35" s="10">
        <f t="shared" si="10"/>
        <v>5</v>
      </c>
      <c r="CZ35" s="10">
        <f t="shared" si="10"/>
        <v>0</v>
      </c>
      <c r="DA35" s="10">
        <f t="shared" si="10"/>
        <v>95</v>
      </c>
      <c r="DB35" s="10">
        <f t="shared" si="10"/>
        <v>5</v>
      </c>
      <c r="DC35" s="10">
        <f t="shared" si="10"/>
        <v>0</v>
      </c>
      <c r="DD35" s="10">
        <f t="shared" si="10"/>
        <v>70</v>
      </c>
      <c r="DE35" s="10">
        <f t="shared" si="10"/>
        <v>25</v>
      </c>
      <c r="DF35" s="10">
        <f t="shared" si="10"/>
        <v>5</v>
      </c>
      <c r="DG35" s="10">
        <f t="shared" si="10"/>
        <v>90</v>
      </c>
      <c r="DH35" s="10">
        <f t="shared" si="10"/>
        <v>10</v>
      </c>
      <c r="DI35" s="10">
        <f t="shared" si="10"/>
        <v>0</v>
      </c>
      <c r="DJ35" s="10">
        <f t="shared" si="10"/>
        <v>95</v>
      </c>
      <c r="DK35" s="10">
        <f t="shared" si="10"/>
        <v>5</v>
      </c>
      <c r="DL35" s="10">
        <f t="shared" si="10"/>
        <v>0</v>
      </c>
      <c r="DM35" s="10">
        <f t="shared" si="10"/>
        <v>95</v>
      </c>
      <c r="DN35" s="10">
        <f t="shared" si="10"/>
        <v>5</v>
      </c>
      <c r="DO35" s="10">
        <f t="shared" si="10"/>
        <v>0</v>
      </c>
      <c r="DP35" s="10">
        <f t="shared" si="10"/>
        <v>60</v>
      </c>
      <c r="DQ35" s="10">
        <f t="shared" si="10"/>
        <v>35</v>
      </c>
      <c r="DR35" s="10">
        <f t="shared" ref="DR35:EW35" si="11">DR34/20%</f>
        <v>5</v>
      </c>
      <c r="DS35" s="10">
        <f t="shared" si="11"/>
        <v>95</v>
      </c>
      <c r="DT35" s="10">
        <f t="shared" si="11"/>
        <v>5</v>
      </c>
      <c r="DU35" s="10">
        <f t="shared" si="11"/>
        <v>0</v>
      </c>
      <c r="DV35" s="10">
        <f t="shared" si="11"/>
        <v>100</v>
      </c>
      <c r="DW35" s="10">
        <f t="shared" si="11"/>
        <v>0</v>
      </c>
      <c r="DX35" s="10">
        <f t="shared" si="11"/>
        <v>0</v>
      </c>
      <c r="DY35" s="10">
        <f t="shared" si="11"/>
        <v>95</v>
      </c>
      <c r="DZ35" s="10">
        <f t="shared" si="11"/>
        <v>5</v>
      </c>
      <c r="EA35" s="10">
        <f t="shared" si="11"/>
        <v>0</v>
      </c>
      <c r="EB35" s="10">
        <f t="shared" si="11"/>
        <v>70</v>
      </c>
      <c r="EC35" s="10">
        <f t="shared" si="11"/>
        <v>25</v>
      </c>
      <c r="ED35" s="10">
        <f t="shared" si="11"/>
        <v>5</v>
      </c>
      <c r="EE35" s="10">
        <f t="shared" si="11"/>
        <v>95</v>
      </c>
      <c r="EF35" s="10">
        <f t="shared" si="11"/>
        <v>5</v>
      </c>
      <c r="EG35" s="10">
        <f t="shared" si="11"/>
        <v>0</v>
      </c>
      <c r="EH35" s="10">
        <f t="shared" si="11"/>
        <v>95</v>
      </c>
      <c r="EI35" s="10">
        <f t="shared" si="11"/>
        <v>5</v>
      </c>
      <c r="EJ35" s="10">
        <f t="shared" si="11"/>
        <v>0</v>
      </c>
      <c r="EK35" s="10">
        <f t="shared" si="11"/>
        <v>85</v>
      </c>
      <c r="EL35" s="10">
        <f t="shared" si="11"/>
        <v>0</v>
      </c>
      <c r="EM35" s="10">
        <f t="shared" si="11"/>
        <v>15</v>
      </c>
      <c r="EN35" s="10">
        <f t="shared" si="11"/>
        <v>95</v>
      </c>
      <c r="EO35" s="10">
        <f t="shared" si="11"/>
        <v>5</v>
      </c>
      <c r="EP35" s="10">
        <f t="shared" si="11"/>
        <v>0</v>
      </c>
      <c r="EQ35" s="10">
        <f t="shared" si="11"/>
        <v>95</v>
      </c>
      <c r="ER35" s="10">
        <f t="shared" si="11"/>
        <v>0</v>
      </c>
      <c r="ES35" s="10">
        <f t="shared" si="11"/>
        <v>5</v>
      </c>
      <c r="ET35" s="10">
        <f t="shared" si="11"/>
        <v>95</v>
      </c>
      <c r="EU35" s="10">
        <f t="shared" si="11"/>
        <v>5</v>
      </c>
      <c r="EV35" s="10">
        <f t="shared" si="11"/>
        <v>0</v>
      </c>
      <c r="EW35" s="10">
        <f t="shared" si="11"/>
        <v>95</v>
      </c>
      <c r="EX35" s="10">
        <f t="shared" ref="EX35:GC35" si="12">EX34/20%</f>
        <v>5</v>
      </c>
      <c r="EY35" s="10">
        <f t="shared" si="12"/>
        <v>0</v>
      </c>
      <c r="EZ35" s="10">
        <f t="shared" si="12"/>
        <v>85</v>
      </c>
      <c r="FA35" s="10">
        <f t="shared" si="12"/>
        <v>10</v>
      </c>
      <c r="FB35" s="10">
        <f t="shared" si="12"/>
        <v>5</v>
      </c>
      <c r="FC35" s="10">
        <f t="shared" si="12"/>
        <v>95</v>
      </c>
      <c r="FD35" s="10">
        <f t="shared" si="12"/>
        <v>5</v>
      </c>
      <c r="FE35" s="10">
        <f t="shared" si="12"/>
        <v>0</v>
      </c>
      <c r="FF35" s="10">
        <f t="shared" si="12"/>
        <v>75</v>
      </c>
      <c r="FG35" s="10">
        <f t="shared" si="12"/>
        <v>25</v>
      </c>
      <c r="FH35" s="10">
        <f t="shared" si="12"/>
        <v>0</v>
      </c>
      <c r="FI35" s="10">
        <f t="shared" si="12"/>
        <v>90</v>
      </c>
      <c r="FJ35" s="10">
        <f t="shared" si="12"/>
        <v>10</v>
      </c>
      <c r="FK35" s="10">
        <f t="shared" si="12"/>
        <v>0</v>
      </c>
      <c r="FL35" s="10">
        <f t="shared" si="12"/>
        <v>45</v>
      </c>
      <c r="FM35" s="10">
        <f t="shared" si="12"/>
        <v>50</v>
      </c>
      <c r="FN35" s="10">
        <f t="shared" si="12"/>
        <v>5</v>
      </c>
      <c r="FO35" s="10">
        <f t="shared" si="12"/>
        <v>95</v>
      </c>
      <c r="FP35" s="10">
        <f t="shared" si="12"/>
        <v>5</v>
      </c>
      <c r="FQ35" s="10">
        <f t="shared" si="12"/>
        <v>0</v>
      </c>
      <c r="FR35" s="10">
        <f t="shared" si="12"/>
        <v>0</v>
      </c>
      <c r="FS35" s="10">
        <f t="shared" si="12"/>
        <v>100</v>
      </c>
      <c r="FT35" s="10">
        <f t="shared" si="12"/>
        <v>0</v>
      </c>
      <c r="FU35" s="10">
        <f t="shared" si="12"/>
        <v>60</v>
      </c>
      <c r="FV35" s="10">
        <f t="shared" si="12"/>
        <v>35</v>
      </c>
      <c r="FW35" s="10">
        <f t="shared" si="12"/>
        <v>5</v>
      </c>
      <c r="FX35" s="10">
        <f t="shared" si="12"/>
        <v>60</v>
      </c>
      <c r="FY35" s="10">
        <f t="shared" si="12"/>
        <v>40</v>
      </c>
      <c r="FZ35" s="10">
        <f t="shared" si="12"/>
        <v>0</v>
      </c>
      <c r="GA35" s="10">
        <f t="shared" si="12"/>
        <v>70</v>
      </c>
      <c r="GB35" s="10">
        <f t="shared" si="12"/>
        <v>30</v>
      </c>
      <c r="GC35" s="10">
        <f t="shared" si="12"/>
        <v>0</v>
      </c>
      <c r="GD35" s="10">
        <f t="shared" ref="GD35:GR35" si="13">GD34/20%</f>
        <v>95</v>
      </c>
      <c r="GE35" s="10">
        <f t="shared" si="13"/>
        <v>5</v>
      </c>
      <c r="GF35" s="10">
        <f t="shared" si="13"/>
        <v>0</v>
      </c>
      <c r="GG35" s="10">
        <f t="shared" si="13"/>
        <v>65</v>
      </c>
      <c r="GH35" s="10">
        <f t="shared" si="13"/>
        <v>35</v>
      </c>
      <c r="GI35" s="10">
        <f t="shared" si="13"/>
        <v>0</v>
      </c>
      <c r="GJ35" s="10">
        <f t="shared" si="13"/>
        <v>40</v>
      </c>
      <c r="GK35" s="10">
        <f t="shared" si="13"/>
        <v>45</v>
      </c>
      <c r="GL35" s="10">
        <f t="shared" si="13"/>
        <v>15</v>
      </c>
      <c r="GM35" s="10">
        <f t="shared" si="13"/>
        <v>95</v>
      </c>
      <c r="GN35" s="10">
        <f t="shared" si="13"/>
        <v>5</v>
      </c>
      <c r="GO35" s="10">
        <f t="shared" si="13"/>
        <v>0</v>
      </c>
      <c r="GP35" s="10">
        <f t="shared" si="13"/>
        <v>95</v>
      </c>
      <c r="GQ35" s="10">
        <f t="shared" si="13"/>
        <v>5</v>
      </c>
      <c r="GR35" s="10">
        <f t="shared" si="13"/>
        <v>0</v>
      </c>
    </row>
    <row r="37" spans="1:254" x14ac:dyDescent="0.25">
      <c r="B37" s="100" t="s">
        <v>811</v>
      </c>
      <c r="C37" s="100"/>
      <c r="D37" s="100"/>
      <c r="E37" s="100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4" t="s">
        <v>812</v>
      </c>
      <c r="C38" s="28" t="s">
        <v>830</v>
      </c>
      <c r="D38" s="24">
        <f>E38/100*20</f>
        <v>19</v>
      </c>
      <c r="E38" s="33">
        <f>(C35+F35+I35+L35+O35+R35)/6</f>
        <v>95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4" t="s">
        <v>813</v>
      </c>
      <c r="C39" s="28" t="s">
        <v>830</v>
      </c>
      <c r="D39" s="24">
        <f>E39/100*20</f>
        <v>0.66666666666666663</v>
      </c>
      <c r="E39" s="33">
        <f>(D35+G35+J35+M35+P35+S35)/6</f>
        <v>3.3333333333333335</v>
      </c>
      <c r="F39" s="31"/>
      <c r="G39" s="31"/>
      <c r="H39" s="31"/>
      <c r="I39" s="31"/>
      <c r="J39" s="31"/>
      <c r="K39" s="31"/>
      <c r="L39" s="31"/>
      <c r="M39" s="31"/>
    </row>
    <row r="40" spans="1:254" ht="37.5" customHeight="1" x14ac:dyDescent="0.25">
      <c r="B40" s="4" t="s">
        <v>814</v>
      </c>
      <c r="C40" s="28" t="s">
        <v>830</v>
      </c>
      <c r="D40" s="24">
        <f>E40/100*20</f>
        <v>0.33333333333333331</v>
      </c>
      <c r="E40" s="33">
        <f>(E35+H35+K35+N35+Q35+T35)/6</f>
        <v>1.6666666666666667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28"/>
      <c r="D41" s="34">
        <f>SUM(D38:D40)</f>
        <v>20</v>
      </c>
      <c r="E41" s="34">
        <f>SUM(E38:E40)</f>
        <v>100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1" t="s">
        <v>56</v>
      </c>
      <c r="E42" s="101"/>
      <c r="F42" s="88" t="s">
        <v>3</v>
      </c>
      <c r="G42" s="89"/>
      <c r="H42" s="90" t="s">
        <v>331</v>
      </c>
      <c r="I42" s="91"/>
      <c r="J42" s="31"/>
      <c r="K42" s="31"/>
      <c r="L42" s="31"/>
      <c r="M42" s="31"/>
    </row>
    <row r="43" spans="1:254" x14ac:dyDescent="0.25">
      <c r="B43" s="4" t="s">
        <v>812</v>
      </c>
      <c r="C43" s="28" t="s">
        <v>831</v>
      </c>
      <c r="D43" s="24">
        <f>E43/100*20</f>
        <v>16.666666666666664</v>
      </c>
      <c r="E43" s="33">
        <f>(U35+X35+AA35+AD35+AG35+AJ35)/6</f>
        <v>83.333333333333329</v>
      </c>
      <c r="F43" s="24">
        <f>G43/100*20</f>
        <v>15.5</v>
      </c>
      <c r="G43" s="33">
        <f>(AM35+AP35+AS35+AV35+AY35+BB35)/6</f>
        <v>77.5</v>
      </c>
      <c r="H43" s="24">
        <f>I43/100*20</f>
        <v>16.5</v>
      </c>
      <c r="I43" s="33">
        <f>(BE35+BH35+BK35+BN35+BQ35+BT35)/6</f>
        <v>82.5</v>
      </c>
      <c r="J43" s="26"/>
      <c r="K43" s="26"/>
      <c r="L43" s="26"/>
      <c r="M43" s="26"/>
    </row>
    <row r="44" spans="1:254" x14ac:dyDescent="0.25">
      <c r="B44" s="4" t="s">
        <v>813</v>
      </c>
      <c r="C44" s="28" t="s">
        <v>831</v>
      </c>
      <c r="D44" s="24">
        <f>E44/100*20</f>
        <v>2.6666666666666665</v>
      </c>
      <c r="E44" s="33">
        <f>(V35+Y35+AB35+AE35+AH35+AK35)/6</f>
        <v>13.333333333333334</v>
      </c>
      <c r="F44" s="24">
        <f>G44/100*20</f>
        <v>3.6666666666666665</v>
      </c>
      <c r="G44" s="33">
        <f>(AN35+AQ35+AT35+AW35+AZ35+BC35)/6</f>
        <v>18.333333333333332</v>
      </c>
      <c r="H44" s="24">
        <f>I44/100*20</f>
        <v>2.6666666666666665</v>
      </c>
      <c r="I44" s="33">
        <f>(BF35+BI35+BL35+BO35+BR35+BU35)/6</f>
        <v>13.333333333333334</v>
      </c>
      <c r="J44" s="26"/>
      <c r="K44" s="26"/>
      <c r="L44" s="26"/>
      <c r="M44" s="26"/>
    </row>
    <row r="45" spans="1:254" x14ac:dyDescent="0.25">
      <c r="B45" s="4" t="s">
        <v>814</v>
      </c>
      <c r="C45" s="28" t="s">
        <v>831</v>
      </c>
      <c r="D45" s="24">
        <f>E45/100*20</f>
        <v>0.66666666666666663</v>
      </c>
      <c r="E45" s="33">
        <f>(W35+Z35+AC35+AF35+AI35+AL35)/6</f>
        <v>3.3333333333333335</v>
      </c>
      <c r="F45" s="24">
        <f>G45/100*20</f>
        <v>0.83333333333333348</v>
      </c>
      <c r="G45" s="33">
        <f>(AO35+AR35+AU35+AX35+BA35+BD35)/6</f>
        <v>4.166666666666667</v>
      </c>
      <c r="H45" s="24">
        <f>I45/100*20</f>
        <v>0.83333333333333348</v>
      </c>
      <c r="I45" s="33">
        <f>(BG35+BJ35+BM35+BP35+BS35+BV35)/6</f>
        <v>4.166666666666667</v>
      </c>
      <c r="J45" s="26"/>
      <c r="K45" s="26"/>
      <c r="L45" s="26"/>
      <c r="M45" s="26"/>
    </row>
    <row r="46" spans="1:254" x14ac:dyDescent="0.25">
      <c r="B46" s="28"/>
      <c r="C46" s="28"/>
      <c r="D46" s="34">
        <f t="shared" ref="D46:I46" si="14">SUM(D43:D45)</f>
        <v>20</v>
      </c>
      <c r="E46" s="34">
        <f t="shared" si="14"/>
        <v>99.999999999999986</v>
      </c>
      <c r="F46" s="34">
        <f t="shared" si="14"/>
        <v>20</v>
      </c>
      <c r="G46" s="35">
        <f t="shared" si="14"/>
        <v>100</v>
      </c>
      <c r="H46" s="34">
        <f t="shared" si="14"/>
        <v>20</v>
      </c>
      <c r="I46" s="34">
        <f t="shared" si="14"/>
        <v>100</v>
      </c>
      <c r="J46" s="55"/>
      <c r="K46" s="55"/>
      <c r="L46" s="55"/>
      <c r="M46" s="55"/>
    </row>
    <row r="47" spans="1:254" ht="15" customHeight="1" x14ac:dyDescent="0.25">
      <c r="B47" s="4" t="s">
        <v>812</v>
      </c>
      <c r="C47" s="28" t="s">
        <v>832</v>
      </c>
      <c r="D47" s="36">
        <f>E47/100*20</f>
        <v>16.5</v>
      </c>
      <c r="E47" s="33">
        <f>(BW35+BZ35+CC35+CF35+CI35+CL35)/6</f>
        <v>82.5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4" t="s">
        <v>813</v>
      </c>
      <c r="C48" s="28" t="s">
        <v>832</v>
      </c>
      <c r="D48" s="36">
        <f>E48/100*20</f>
        <v>2.833333333333333</v>
      </c>
      <c r="E48" s="33">
        <f>(BX35+CA35+CD35+CG35+CJ35+CM35)/6</f>
        <v>14.166666666666666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4" t="s">
        <v>814</v>
      </c>
      <c r="C49" s="28" t="s">
        <v>832</v>
      </c>
      <c r="D49" s="36">
        <f>E49/100*20</f>
        <v>0.66666666666666663</v>
      </c>
      <c r="E49" s="33">
        <f>(BY35+CB35+CE35+CH35+CK35+CN35)/6</f>
        <v>3.3333333333333335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28"/>
      <c r="D50" s="34">
        <f>SUM(D47:D49)</f>
        <v>20</v>
      </c>
      <c r="E50" s="35">
        <f>SUM(E47:E49)</f>
        <v>100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1" t="s">
        <v>159</v>
      </c>
      <c r="E51" s="101"/>
      <c r="F51" s="86" t="s">
        <v>116</v>
      </c>
      <c r="G51" s="87"/>
      <c r="H51" s="90" t="s">
        <v>174</v>
      </c>
      <c r="I51" s="91"/>
      <c r="J51" s="64" t="s">
        <v>186</v>
      </c>
      <c r="K51" s="64"/>
      <c r="L51" s="64" t="s">
        <v>117</v>
      </c>
      <c r="M51" s="64"/>
    </row>
    <row r="52" spans="2:13" x14ac:dyDescent="0.25">
      <c r="B52" s="4" t="s">
        <v>812</v>
      </c>
      <c r="C52" s="28" t="s">
        <v>833</v>
      </c>
      <c r="D52" s="24">
        <f>E52/100*20</f>
        <v>16.5</v>
      </c>
      <c r="E52" s="33">
        <f>(CO35+CR35+CU35+CX35+DA35+DD35)/6</f>
        <v>82.5</v>
      </c>
      <c r="F52" s="24">
        <f>G52/100*20</f>
        <v>17.833333333333336</v>
      </c>
      <c r="G52" s="33">
        <f>(DG35+DJ35+DM35+DP35+DS35+DV35)/6</f>
        <v>89.166666666666671</v>
      </c>
      <c r="H52" s="24">
        <f>I52/100*20</f>
        <v>17.833333333333336</v>
      </c>
      <c r="I52" s="33">
        <f>(DY35+EB35+EE35+EH35+EK35+EN35)/6</f>
        <v>89.166666666666671</v>
      </c>
      <c r="J52" s="24">
        <f>K52/100*20</f>
        <v>18</v>
      </c>
      <c r="K52" s="33">
        <f>(EQ35+ET35+EW35+EZ35+FC35+FF35)/6</f>
        <v>90</v>
      </c>
      <c r="L52" s="24">
        <f>M52/100*20</f>
        <v>11.666666666666668</v>
      </c>
      <c r="M52" s="33">
        <f>(FI35+FL35+FO35+FR35+FU35+FX35)/6</f>
        <v>58.333333333333336</v>
      </c>
    </row>
    <row r="53" spans="2:13" x14ac:dyDescent="0.25">
      <c r="B53" s="4" t="s">
        <v>813</v>
      </c>
      <c r="C53" s="28" t="s">
        <v>833</v>
      </c>
      <c r="D53" s="24">
        <f>E53/100*20</f>
        <v>3</v>
      </c>
      <c r="E53" s="33">
        <f>(CP35+CS35+CV35+CY35+DB35+DE35)/6</f>
        <v>15</v>
      </c>
      <c r="F53" s="24">
        <f>G53/100*20</f>
        <v>2</v>
      </c>
      <c r="G53" s="33">
        <f>(DH35+DK35+DN35+DQ35+DT35+DW35)/6</f>
        <v>10</v>
      </c>
      <c r="H53" s="24">
        <f>I53/100*20</f>
        <v>1.5</v>
      </c>
      <c r="I53" s="33">
        <f>(DZ35+EC35+EF35+EI35+EL35+EO35)/6</f>
        <v>7.5</v>
      </c>
      <c r="J53" s="24">
        <f>K53/100*20</f>
        <v>1.666666666666667</v>
      </c>
      <c r="K53" s="33">
        <f>(ER35+EU35+EX35+FA35+FD35+FG35)/6</f>
        <v>8.3333333333333339</v>
      </c>
      <c r="L53" s="24">
        <f>M53/100*20</f>
        <v>8</v>
      </c>
      <c r="M53" s="33">
        <f>(FJ35+FM35+FP35+FS35+FV35+FY35)/6</f>
        <v>40</v>
      </c>
    </row>
    <row r="54" spans="2:13" x14ac:dyDescent="0.25">
      <c r="B54" s="4" t="s">
        <v>814</v>
      </c>
      <c r="C54" s="28" t="s">
        <v>833</v>
      </c>
      <c r="D54" s="24">
        <f>E54/100*20</f>
        <v>0.5</v>
      </c>
      <c r="E54" s="33">
        <f>(CQ35+CT35+CW35+CZ35+DC35+DF35)/6</f>
        <v>2.5</v>
      </c>
      <c r="F54" s="24">
        <f>G54/100*20</f>
        <v>0.16666666666666666</v>
      </c>
      <c r="G54" s="33">
        <f>(DI35+DL35+DO35+DR35+DU35+DX35)/6</f>
        <v>0.83333333333333337</v>
      </c>
      <c r="H54" s="24">
        <f>I54/100*20</f>
        <v>0.66666666666666663</v>
      </c>
      <c r="I54" s="33">
        <f>(EA35+ED35+EG35+EJ35+EM35+EP35)/6</f>
        <v>3.3333333333333335</v>
      </c>
      <c r="J54" s="24">
        <f>K54/100*20</f>
        <v>0.33333333333333331</v>
      </c>
      <c r="K54" s="33">
        <f>(ES35+EV35+EY35+FB35+FE35+FH35)/6</f>
        <v>1.6666666666666667</v>
      </c>
      <c r="L54" s="24">
        <f>M54/100*20</f>
        <v>0.33333333333333331</v>
      </c>
      <c r="M54" s="33">
        <f>(FK35+FN35+FQ35+FT35+FW35+FZ35)/6</f>
        <v>1.6666666666666667</v>
      </c>
    </row>
    <row r="55" spans="2:13" x14ac:dyDescent="0.25">
      <c r="B55" s="28"/>
      <c r="C55" s="28"/>
      <c r="D55" s="34">
        <f t="shared" ref="D55:M55" si="15">SUM(D52:D54)</f>
        <v>20</v>
      </c>
      <c r="E55" s="34">
        <f t="shared" si="15"/>
        <v>100</v>
      </c>
      <c r="F55" s="34">
        <f t="shared" si="15"/>
        <v>20.000000000000004</v>
      </c>
      <c r="G55" s="35">
        <f t="shared" si="15"/>
        <v>100</v>
      </c>
      <c r="H55" s="34">
        <f t="shared" si="15"/>
        <v>20.000000000000004</v>
      </c>
      <c r="I55" s="34">
        <f t="shared" si="15"/>
        <v>100</v>
      </c>
      <c r="J55" s="34">
        <f t="shared" si="15"/>
        <v>20</v>
      </c>
      <c r="K55" s="34">
        <f t="shared" si="15"/>
        <v>100</v>
      </c>
      <c r="L55" s="34">
        <f t="shared" si="15"/>
        <v>20</v>
      </c>
      <c r="M55" s="34">
        <f t="shared" si="15"/>
        <v>100.00000000000001</v>
      </c>
    </row>
    <row r="56" spans="2:13" x14ac:dyDescent="0.25">
      <c r="B56" s="4" t="s">
        <v>812</v>
      </c>
      <c r="C56" s="28" t="s">
        <v>834</v>
      </c>
      <c r="D56" s="24">
        <f>E56/100*20</f>
        <v>15.333333333333334</v>
      </c>
      <c r="E56" s="33">
        <f>(GA35+GD35+GG35+GJ35+GM35+GP35)/6</f>
        <v>76.666666666666671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4" t="s">
        <v>813</v>
      </c>
      <c r="C57" s="28" t="s">
        <v>834</v>
      </c>
      <c r="D57" s="24">
        <f>E57/100*20</f>
        <v>4.1666666666666661</v>
      </c>
      <c r="E57" s="33">
        <f>(GB35+GE35+GH35+GK35+GN35+GQ35)/6</f>
        <v>20.833333333333332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4" t="s">
        <v>814</v>
      </c>
      <c r="C58" s="28" t="s">
        <v>834</v>
      </c>
      <c r="D58" s="24">
        <f>E58/100*20</f>
        <v>0.5</v>
      </c>
      <c r="E58" s="33">
        <f>(GC35+GF35+GI35+GL35+GO35+GR35)/6</f>
        <v>2.5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4">
        <f>SUM(D56:D58)</f>
        <v>20</v>
      </c>
      <c r="E59" s="35">
        <f>SUM(E56:E58)</f>
        <v>100</v>
      </c>
      <c r="F59" s="31"/>
      <c r="G59" s="31"/>
      <c r="H59" s="31"/>
      <c r="I59" s="31"/>
      <c r="J59" s="31"/>
      <c r="K59" s="31"/>
      <c r="L59" s="31"/>
      <c r="M59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4:B34"/>
    <mergeCell ref="A35:B35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37:E37"/>
    <mergeCell ref="D42:E42"/>
    <mergeCell ref="F42:G42"/>
    <mergeCell ref="H42:I42"/>
    <mergeCell ref="D51:E51"/>
    <mergeCell ref="F51:G51"/>
    <mergeCell ref="H51:I51"/>
    <mergeCell ref="GP2:GQ2"/>
    <mergeCell ref="J51:K51"/>
    <mergeCell ref="L51:M5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1379</v>
      </c>
      <c r="IS2" s="79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93" ht="1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7" t="s">
        <v>332</v>
      </c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 t="s">
        <v>117</v>
      </c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65" t="s">
        <v>139</v>
      </c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</row>
    <row r="6" spans="1:293" ht="4.1500000000000004" hidden="1" customHeight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</row>
    <row r="7" spans="1:293" ht="16.149999999999999" hidden="1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</row>
    <row r="8" spans="1:293" ht="17.45" hidden="1" customHeight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</row>
    <row r="9" spans="1:293" ht="18" hidden="1" customHeight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</row>
    <row r="10" spans="1:293" ht="30" hidden="1" customHeight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</row>
    <row r="11" spans="1:293" ht="15.75" x14ac:dyDescent="0.25">
      <c r="A11" s="72"/>
      <c r="B11" s="72"/>
      <c r="C11" s="67" t="s">
        <v>631</v>
      </c>
      <c r="D11" s="67" t="s">
        <v>5</v>
      </c>
      <c r="E11" s="67" t="s">
        <v>6</v>
      </c>
      <c r="F11" s="67" t="s">
        <v>632</v>
      </c>
      <c r="G11" s="67" t="s">
        <v>7</v>
      </c>
      <c r="H11" s="67" t="s">
        <v>8</v>
      </c>
      <c r="I11" s="67" t="s">
        <v>633</v>
      </c>
      <c r="J11" s="67" t="s">
        <v>9</v>
      </c>
      <c r="K11" s="67" t="s">
        <v>10</v>
      </c>
      <c r="L11" s="67" t="s">
        <v>705</v>
      </c>
      <c r="M11" s="67" t="s">
        <v>9</v>
      </c>
      <c r="N11" s="67" t="s">
        <v>10</v>
      </c>
      <c r="O11" s="67" t="s">
        <v>634</v>
      </c>
      <c r="P11" s="67" t="s">
        <v>11</v>
      </c>
      <c r="Q11" s="67" t="s">
        <v>4</v>
      </c>
      <c r="R11" s="67" t="s">
        <v>635</v>
      </c>
      <c r="S11" s="67" t="s">
        <v>6</v>
      </c>
      <c r="T11" s="67" t="s">
        <v>12</v>
      </c>
      <c r="U11" s="67" t="s">
        <v>636</v>
      </c>
      <c r="V11" s="67" t="s">
        <v>6</v>
      </c>
      <c r="W11" s="67" t="s">
        <v>12</v>
      </c>
      <c r="X11" s="67" t="s">
        <v>637</v>
      </c>
      <c r="Y11" s="67"/>
      <c r="Z11" s="67"/>
      <c r="AA11" s="67" t="s">
        <v>638</v>
      </c>
      <c r="AB11" s="67"/>
      <c r="AC11" s="67"/>
      <c r="AD11" s="67" t="s">
        <v>639</v>
      </c>
      <c r="AE11" s="67"/>
      <c r="AF11" s="67"/>
      <c r="AG11" s="67" t="s">
        <v>706</v>
      </c>
      <c r="AH11" s="67"/>
      <c r="AI11" s="67"/>
      <c r="AJ11" s="67" t="s">
        <v>640</v>
      </c>
      <c r="AK11" s="67"/>
      <c r="AL11" s="67"/>
      <c r="AM11" s="67" t="s">
        <v>641</v>
      </c>
      <c r="AN11" s="67"/>
      <c r="AO11" s="67"/>
      <c r="AP11" s="65" t="s">
        <v>642</v>
      </c>
      <c r="AQ11" s="65"/>
      <c r="AR11" s="65"/>
      <c r="AS11" s="67" t="s">
        <v>643</v>
      </c>
      <c r="AT11" s="67"/>
      <c r="AU11" s="67"/>
      <c r="AV11" s="67" t="s">
        <v>644</v>
      </c>
      <c r="AW11" s="67"/>
      <c r="AX11" s="67"/>
      <c r="AY11" s="67" t="s">
        <v>645</v>
      </c>
      <c r="AZ11" s="67"/>
      <c r="BA11" s="67"/>
      <c r="BB11" s="67" t="s">
        <v>646</v>
      </c>
      <c r="BC11" s="67"/>
      <c r="BD11" s="67"/>
      <c r="BE11" s="67" t="s">
        <v>647</v>
      </c>
      <c r="BF11" s="67"/>
      <c r="BG11" s="67"/>
      <c r="BH11" s="65" t="s">
        <v>648</v>
      </c>
      <c r="BI11" s="65"/>
      <c r="BJ11" s="65"/>
      <c r="BK11" s="65" t="s">
        <v>707</v>
      </c>
      <c r="BL11" s="65"/>
      <c r="BM11" s="65"/>
      <c r="BN11" s="67" t="s">
        <v>649</v>
      </c>
      <c r="BO11" s="67"/>
      <c r="BP11" s="67"/>
      <c r="BQ11" s="67" t="s">
        <v>650</v>
      </c>
      <c r="BR11" s="67"/>
      <c r="BS11" s="67"/>
      <c r="BT11" s="65" t="s">
        <v>651</v>
      </c>
      <c r="BU11" s="65"/>
      <c r="BV11" s="65"/>
      <c r="BW11" s="67" t="s">
        <v>652</v>
      </c>
      <c r="BX11" s="67"/>
      <c r="BY11" s="67"/>
      <c r="BZ11" s="67" t="s">
        <v>653</v>
      </c>
      <c r="CA11" s="67"/>
      <c r="CB11" s="67"/>
      <c r="CC11" s="67" t="s">
        <v>654</v>
      </c>
      <c r="CD11" s="67"/>
      <c r="CE11" s="67"/>
      <c r="CF11" s="67" t="s">
        <v>655</v>
      </c>
      <c r="CG11" s="67"/>
      <c r="CH11" s="67"/>
      <c r="CI11" s="67" t="s">
        <v>656</v>
      </c>
      <c r="CJ11" s="67"/>
      <c r="CK11" s="67"/>
      <c r="CL11" s="67" t="s">
        <v>657</v>
      </c>
      <c r="CM11" s="67"/>
      <c r="CN11" s="67"/>
      <c r="CO11" s="67" t="s">
        <v>708</v>
      </c>
      <c r="CP11" s="67"/>
      <c r="CQ11" s="67"/>
      <c r="CR11" s="67" t="s">
        <v>658</v>
      </c>
      <c r="CS11" s="67"/>
      <c r="CT11" s="67"/>
      <c r="CU11" s="67" t="s">
        <v>659</v>
      </c>
      <c r="CV11" s="67"/>
      <c r="CW11" s="67"/>
      <c r="CX11" s="67" t="s">
        <v>660</v>
      </c>
      <c r="CY11" s="67"/>
      <c r="CZ11" s="67"/>
      <c r="DA11" s="67" t="s">
        <v>661</v>
      </c>
      <c r="DB11" s="67"/>
      <c r="DC11" s="67"/>
      <c r="DD11" s="65" t="s">
        <v>662</v>
      </c>
      <c r="DE11" s="65"/>
      <c r="DF11" s="65"/>
      <c r="DG11" s="65" t="s">
        <v>663</v>
      </c>
      <c r="DH11" s="65"/>
      <c r="DI11" s="65"/>
      <c r="DJ11" s="65" t="s">
        <v>664</v>
      </c>
      <c r="DK11" s="65"/>
      <c r="DL11" s="65"/>
      <c r="DM11" s="65" t="s">
        <v>709</v>
      </c>
      <c r="DN11" s="65"/>
      <c r="DO11" s="65"/>
      <c r="DP11" s="65" t="s">
        <v>665</v>
      </c>
      <c r="DQ11" s="65"/>
      <c r="DR11" s="65"/>
      <c r="DS11" s="65" t="s">
        <v>666</v>
      </c>
      <c r="DT11" s="65"/>
      <c r="DU11" s="65"/>
      <c r="DV11" s="65" t="s">
        <v>667</v>
      </c>
      <c r="DW11" s="65"/>
      <c r="DX11" s="65"/>
      <c r="DY11" s="65" t="s">
        <v>668</v>
      </c>
      <c r="DZ11" s="65"/>
      <c r="EA11" s="65"/>
      <c r="EB11" s="65" t="s">
        <v>669</v>
      </c>
      <c r="EC11" s="65"/>
      <c r="ED11" s="65"/>
      <c r="EE11" s="65" t="s">
        <v>670</v>
      </c>
      <c r="EF11" s="65"/>
      <c r="EG11" s="65"/>
      <c r="EH11" s="65" t="s">
        <v>710</v>
      </c>
      <c r="EI11" s="65"/>
      <c r="EJ11" s="65"/>
      <c r="EK11" s="65" t="s">
        <v>671</v>
      </c>
      <c r="EL11" s="65"/>
      <c r="EM11" s="65"/>
      <c r="EN11" s="65" t="s">
        <v>672</v>
      </c>
      <c r="EO11" s="65"/>
      <c r="EP11" s="65"/>
      <c r="EQ11" s="65" t="s">
        <v>673</v>
      </c>
      <c r="ER11" s="65"/>
      <c r="ES11" s="65"/>
      <c r="ET11" s="65" t="s">
        <v>674</v>
      </c>
      <c r="EU11" s="65"/>
      <c r="EV11" s="65"/>
      <c r="EW11" s="65" t="s">
        <v>675</v>
      </c>
      <c r="EX11" s="65"/>
      <c r="EY11" s="65"/>
      <c r="EZ11" s="65" t="s">
        <v>676</v>
      </c>
      <c r="FA11" s="65"/>
      <c r="FB11" s="65"/>
      <c r="FC11" s="65" t="s">
        <v>677</v>
      </c>
      <c r="FD11" s="65"/>
      <c r="FE11" s="65"/>
      <c r="FF11" s="65" t="s">
        <v>678</v>
      </c>
      <c r="FG11" s="65"/>
      <c r="FH11" s="65"/>
      <c r="FI11" s="65" t="s">
        <v>679</v>
      </c>
      <c r="FJ11" s="65"/>
      <c r="FK11" s="65"/>
      <c r="FL11" s="65" t="s">
        <v>711</v>
      </c>
      <c r="FM11" s="65"/>
      <c r="FN11" s="65"/>
      <c r="FO11" s="65" t="s">
        <v>680</v>
      </c>
      <c r="FP11" s="65"/>
      <c r="FQ11" s="65"/>
      <c r="FR11" s="65" t="s">
        <v>681</v>
      </c>
      <c r="FS11" s="65"/>
      <c r="FT11" s="65"/>
      <c r="FU11" s="65" t="s">
        <v>682</v>
      </c>
      <c r="FV11" s="65"/>
      <c r="FW11" s="65"/>
      <c r="FX11" s="65" t="s">
        <v>683</v>
      </c>
      <c r="FY11" s="65"/>
      <c r="FZ11" s="65"/>
      <c r="GA11" s="65" t="s">
        <v>684</v>
      </c>
      <c r="GB11" s="65"/>
      <c r="GC11" s="65"/>
      <c r="GD11" s="65" t="s">
        <v>685</v>
      </c>
      <c r="GE11" s="65"/>
      <c r="GF11" s="65"/>
      <c r="GG11" s="65" t="s">
        <v>686</v>
      </c>
      <c r="GH11" s="65"/>
      <c r="GI11" s="65"/>
      <c r="GJ11" s="65" t="s">
        <v>687</v>
      </c>
      <c r="GK11" s="65"/>
      <c r="GL11" s="65"/>
      <c r="GM11" s="65" t="s">
        <v>688</v>
      </c>
      <c r="GN11" s="65"/>
      <c r="GO11" s="65"/>
      <c r="GP11" s="65" t="s">
        <v>712</v>
      </c>
      <c r="GQ11" s="65"/>
      <c r="GR11" s="65"/>
      <c r="GS11" s="65" t="s">
        <v>689</v>
      </c>
      <c r="GT11" s="65"/>
      <c r="GU11" s="65"/>
      <c r="GV11" s="65" t="s">
        <v>690</v>
      </c>
      <c r="GW11" s="65"/>
      <c r="GX11" s="65"/>
      <c r="GY11" s="65" t="s">
        <v>691</v>
      </c>
      <c r="GZ11" s="65"/>
      <c r="HA11" s="65"/>
      <c r="HB11" s="65" t="s">
        <v>692</v>
      </c>
      <c r="HC11" s="65"/>
      <c r="HD11" s="65"/>
      <c r="HE11" s="65" t="s">
        <v>693</v>
      </c>
      <c r="HF11" s="65"/>
      <c r="HG11" s="65"/>
      <c r="HH11" s="65" t="s">
        <v>694</v>
      </c>
      <c r="HI11" s="65"/>
      <c r="HJ11" s="65"/>
      <c r="HK11" s="65" t="s">
        <v>695</v>
      </c>
      <c r="HL11" s="65"/>
      <c r="HM11" s="65"/>
      <c r="HN11" s="65" t="s">
        <v>696</v>
      </c>
      <c r="HO11" s="65"/>
      <c r="HP11" s="65"/>
      <c r="HQ11" s="65" t="s">
        <v>697</v>
      </c>
      <c r="HR11" s="65"/>
      <c r="HS11" s="65"/>
      <c r="HT11" s="65" t="s">
        <v>713</v>
      </c>
      <c r="HU11" s="65"/>
      <c r="HV11" s="65"/>
      <c r="HW11" s="65" t="s">
        <v>698</v>
      </c>
      <c r="HX11" s="65"/>
      <c r="HY11" s="65"/>
      <c r="HZ11" s="65" t="s">
        <v>699</v>
      </c>
      <c r="IA11" s="65"/>
      <c r="IB11" s="65"/>
      <c r="IC11" s="65" t="s">
        <v>700</v>
      </c>
      <c r="ID11" s="65"/>
      <c r="IE11" s="65"/>
      <c r="IF11" s="65" t="s">
        <v>701</v>
      </c>
      <c r="IG11" s="65"/>
      <c r="IH11" s="65"/>
      <c r="II11" s="65" t="s">
        <v>714</v>
      </c>
      <c r="IJ11" s="65"/>
      <c r="IK11" s="65"/>
      <c r="IL11" s="65" t="s">
        <v>702</v>
      </c>
      <c r="IM11" s="65"/>
      <c r="IN11" s="65"/>
      <c r="IO11" s="65" t="s">
        <v>703</v>
      </c>
      <c r="IP11" s="65"/>
      <c r="IQ11" s="65"/>
      <c r="IR11" s="65" t="s">
        <v>704</v>
      </c>
      <c r="IS11" s="65"/>
      <c r="IT11" s="65"/>
    </row>
    <row r="12" spans="1:293" ht="93" customHeight="1" x14ac:dyDescent="0.25">
      <c r="A12" s="72"/>
      <c r="B12" s="72"/>
      <c r="C12" s="63" t="s">
        <v>1339</v>
      </c>
      <c r="D12" s="63"/>
      <c r="E12" s="63"/>
      <c r="F12" s="63" t="s">
        <v>1340</v>
      </c>
      <c r="G12" s="63"/>
      <c r="H12" s="63"/>
      <c r="I12" s="63" t="s">
        <v>1341</v>
      </c>
      <c r="J12" s="63"/>
      <c r="K12" s="63"/>
      <c r="L12" s="63" t="s">
        <v>1342</v>
      </c>
      <c r="M12" s="63"/>
      <c r="N12" s="63"/>
      <c r="O12" s="63" t="s">
        <v>1343</v>
      </c>
      <c r="P12" s="63"/>
      <c r="Q12" s="63"/>
      <c r="R12" s="63" t="s">
        <v>1344</v>
      </c>
      <c r="S12" s="63"/>
      <c r="T12" s="63"/>
      <c r="U12" s="63" t="s">
        <v>1345</v>
      </c>
      <c r="V12" s="63"/>
      <c r="W12" s="63"/>
      <c r="X12" s="63" t="s">
        <v>1346</v>
      </c>
      <c r="Y12" s="63"/>
      <c r="Z12" s="63"/>
      <c r="AA12" s="63" t="s">
        <v>1347</v>
      </c>
      <c r="AB12" s="63"/>
      <c r="AC12" s="63"/>
      <c r="AD12" s="63" t="s">
        <v>1348</v>
      </c>
      <c r="AE12" s="63"/>
      <c r="AF12" s="63"/>
      <c r="AG12" s="63" t="s">
        <v>1349</v>
      </c>
      <c r="AH12" s="63"/>
      <c r="AI12" s="63"/>
      <c r="AJ12" s="63" t="s">
        <v>1350</v>
      </c>
      <c r="AK12" s="63"/>
      <c r="AL12" s="63"/>
      <c r="AM12" s="63" t="s">
        <v>1351</v>
      </c>
      <c r="AN12" s="63"/>
      <c r="AO12" s="63"/>
      <c r="AP12" s="63" t="s">
        <v>1352</v>
      </c>
      <c r="AQ12" s="63"/>
      <c r="AR12" s="63"/>
      <c r="AS12" s="63" t="s">
        <v>1353</v>
      </c>
      <c r="AT12" s="63"/>
      <c r="AU12" s="63"/>
      <c r="AV12" s="63" t="s">
        <v>1354</v>
      </c>
      <c r="AW12" s="63"/>
      <c r="AX12" s="63"/>
      <c r="AY12" s="63" t="s">
        <v>1355</v>
      </c>
      <c r="AZ12" s="63"/>
      <c r="BA12" s="63"/>
      <c r="BB12" s="63" t="s">
        <v>1356</v>
      </c>
      <c r="BC12" s="63"/>
      <c r="BD12" s="63"/>
      <c r="BE12" s="63" t="s">
        <v>1357</v>
      </c>
      <c r="BF12" s="63"/>
      <c r="BG12" s="63"/>
      <c r="BH12" s="63" t="s">
        <v>1358</v>
      </c>
      <c r="BI12" s="63"/>
      <c r="BJ12" s="63"/>
      <c r="BK12" s="63" t="s">
        <v>1359</v>
      </c>
      <c r="BL12" s="63"/>
      <c r="BM12" s="63"/>
      <c r="BN12" s="63" t="s">
        <v>1360</v>
      </c>
      <c r="BO12" s="63"/>
      <c r="BP12" s="63"/>
      <c r="BQ12" s="63" t="s">
        <v>1361</v>
      </c>
      <c r="BR12" s="63"/>
      <c r="BS12" s="63"/>
      <c r="BT12" s="63" t="s">
        <v>1362</v>
      </c>
      <c r="BU12" s="63"/>
      <c r="BV12" s="63"/>
      <c r="BW12" s="63" t="s">
        <v>1363</v>
      </c>
      <c r="BX12" s="63"/>
      <c r="BY12" s="63"/>
      <c r="BZ12" s="63" t="s">
        <v>1200</v>
      </c>
      <c r="CA12" s="63"/>
      <c r="CB12" s="63"/>
      <c r="CC12" s="63" t="s">
        <v>1364</v>
      </c>
      <c r="CD12" s="63"/>
      <c r="CE12" s="63"/>
      <c r="CF12" s="63" t="s">
        <v>1365</v>
      </c>
      <c r="CG12" s="63"/>
      <c r="CH12" s="63"/>
      <c r="CI12" s="63" t="s">
        <v>1366</v>
      </c>
      <c r="CJ12" s="63"/>
      <c r="CK12" s="63"/>
      <c r="CL12" s="63" t="s">
        <v>1367</v>
      </c>
      <c r="CM12" s="63"/>
      <c r="CN12" s="63"/>
      <c r="CO12" s="63" t="s">
        <v>1368</v>
      </c>
      <c r="CP12" s="63"/>
      <c r="CQ12" s="63"/>
      <c r="CR12" s="63" t="s">
        <v>1369</v>
      </c>
      <c r="CS12" s="63"/>
      <c r="CT12" s="63"/>
      <c r="CU12" s="63" t="s">
        <v>1370</v>
      </c>
      <c r="CV12" s="63"/>
      <c r="CW12" s="63"/>
      <c r="CX12" s="63" t="s">
        <v>1371</v>
      </c>
      <c r="CY12" s="63"/>
      <c r="CZ12" s="63"/>
      <c r="DA12" s="63" t="s">
        <v>1372</v>
      </c>
      <c r="DB12" s="63"/>
      <c r="DC12" s="63"/>
      <c r="DD12" s="63" t="s">
        <v>1373</v>
      </c>
      <c r="DE12" s="63"/>
      <c r="DF12" s="63"/>
      <c r="DG12" s="63" t="s">
        <v>1374</v>
      </c>
      <c r="DH12" s="63"/>
      <c r="DI12" s="63"/>
      <c r="DJ12" s="92" t="s">
        <v>1375</v>
      </c>
      <c r="DK12" s="92"/>
      <c r="DL12" s="92"/>
      <c r="DM12" s="92" t="s">
        <v>1376</v>
      </c>
      <c r="DN12" s="92"/>
      <c r="DO12" s="92"/>
      <c r="DP12" s="92" t="s">
        <v>1377</v>
      </c>
      <c r="DQ12" s="92"/>
      <c r="DR12" s="92"/>
      <c r="DS12" s="92" t="s">
        <v>1378</v>
      </c>
      <c r="DT12" s="92"/>
      <c r="DU12" s="92"/>
      <c r="DV12" s="92" t="s">
        <v>745</v>
      </c>
      <c r="DW12" s="92"/>
      <c r="DX12" s="92"/>
      <c r="DY12" s="63" t="s">
        <v>761</v>
      </c>
      <c r="DZ12" s="63"/>
      <c r="EA12" s="63"/>
      <c r="EB12" s="63" t="s">
        <v>762</v>
      </c>
      <c r="EC12" s="63"/>
      <c r="ED12" s="63"/>
      <c r="EE12" s="63" t="s">
        <v>1232</v>
      </c>
      <c r="EF12" s="63"/>
      <c r="EG12" s="63"/>
      <c r="EH12" s="63" t="s">
        <v>763</v>
      </c>
      <c r="EI12" s="63"/>
      <c r="EJ12" s="63"/>
      <c r="EK12" s="63" t="s">
        <v>1335</v>
      </c>
      <c r="EL12" s="63"/>
      <c r="EM12" s="63"/>
      <c r="EN12" s="63" t="s">
        <v>766</v>
      </c>
      <c r="EO12" s="63"/>
      <c r="EP12" s="63"/>
      <c r="EQ12" s="63" t="s">
        <v>1241</v>
      </c>
      <c r="ER12" s="63"/>
      <c r="ES12" s="63"/>
      <c r="ET12" s="63" t="s">
        <v>771</v>
      </c>
      <c r="EU12" s="63"/>
      <c r="EV12" s="63"/>
      <c r="EW12" s="63" t="s">
        <v>1244</v>
      </c>
      <c r="EX12" s="63"/>
      <c r="EY12" s="63"/>
      <c r="EZ12" s="63" t="s">
        <v>1246</v>
      </c>
      <c r="FA12" s="63"/>
      <c r="FB12" s="63"/>
      <c r="FC12" s="63" t="s">
        <v>1248</v>
      </c>
      <c r="FD12" s="63"/>
      <c r="FE12" s="63"/>
      <c r="FF12" s="63" t="s">
        <v>1336</v>
      </c>
      <c r="FG12" s="63"/>
      <c r="FH12" s="63"/>
      <c r="FI12" s="63" t="s">
        <v>1251</v>
      </c>
      <c r="FJ12" s="63"/>
      <c r="FK12" s="63"/>
      <c r="FL12" s="63" t="s">
        <v>775</v>
      </c>
      <c r="FM12" s="63"/>
      <c r="FN12" s="63"/>
      <c r="FO12" s="63" t="s">
        <v>1255</v>
      </c>
      <c r="FP12" s="63"/>
      <c r="FQ12" s="63"/>
      <c r="FR12" s="63" t="s">
        <v>1258</v>
      </c>
      <c r="FS12" s="63"/>
      <c r="FT12" s="63"/>
      <c r="FU12" s="63" t="s">
        <v>1262</v>
      </c>
      <c r="FV12" s="63"/>
      <c r="FW12" s="63"/>
      <c r="FX12" s="63" t="s">
        <v>1264</v>
      </c>
      <c r="FY12" s="63"/>
      <c r="FZ12" s="63"/>
      <c r="GA12" s="92" t="s">
        <v>1267</v>
      </c>
      <c r="GB12" s="92"/>
      <c r="GC12" s="92"/>
      <c r="GD12" s="63" t="s">
        <v>780</v>
      </c>
      <c r="GE12" s="63"/>
      <c r="GF12" s="63"/>
      <c r="GG12" s="92" t="s">
        <v>1274</v>
      </c>
      <c r="GH12" s="92"/>
      <c r="GI12" s="92"/>
      <c r="GJ12" s="92" t="s">
        <v>1275</v>
      </c>
      <c r="GK12" s="92"/>
      <c r="GL12" s="92"/>
      <c r="GM12" s="92" t="s">
        <v>1277</v>
      </c>
      <c r="GN12" s="92"/>
      <c r="GO12" s="92"/>
      <c r="GP12" s="92" t="s">
        <v>1278</v>
      </c>
      <c r="GQ12" s="92"/>
      <c r="GR12" s="92"/>
      <c r="GS12" s="92" t="s">
        <v>787</v>
      </c>
      <c r="GT12" s="92"/>
      <c r="GU12" s="92"/>
      <c r="GV12" s="92" t="s">
        <v>789</v>
      </c>
      <c r="GW12" s="92"/>
      <c r="GX12" s="92"/>
      <c r="GY12" s="92" t="s">
        <v>790</v>
      </c>
      <c r="GZ12" s="92"/>
      <c r="HA12" s="92"/>
      <c r="HB12" s="63" t="s">
        <v>1285</v>
      </c>
      <c r="HC12" s="63"/>
      <c r="HD12" s="63"/>
      <c r="HE12" s="63" t="s">
        <v>1287</v>
      </c>
      <c r="HF12" s="63"/>
      <c r="HG12" s="63"/>
      <c r="HH12" s="63" t="s">
        <v>796</v>
      </c>
      <c r="HI12" s="63"/>
      <c r="HJ12" s="63"/>
      <c r="HK12" s="63" t="s">
        <v>1288</v>
      </c>
      <c r="HL12" s="63"/>
      <c r="HM12" s="63"/>
      <c r="HN12" s="63" t="s">
        <v>1291</v>
      </c>
      <c r="HO12" s="63"/>
      <c r="HP12" s="63"/>
      <c r="HQ12" s="63" t="s">
        <v>799</v>
      </c>
      <c r="HR12" s="63"/>
      <c r="HS12" s="63"/>
      <c r="HT12" s="63" t="s">
        <v>797</v>
      </c>
      <c r="HU12" s="63"/>
      <c r="HV12" s="63"/>
      <c r="HW12" s="63" t="s">
        <v>618</v>
      </c>
      <c r="HX12" s="63"/>
      <c r="HY12" s="63"/>
      <c r="HZ12" s="63" t="s">
        <v>1300</v>
      </c>
      <c r="IA12" s="63"/>
      <c r="IB12" s="63"/>
      <c r="IC12" s="63" t="s">
        <v>1304</v>
      </c>
      <c r="ID12" s="63"/>
      <c r="IE12" s="63"/>
      <c r="IF12" s="63" t="s">
        <v>802</v>
      </c>
      <c r="IG12" s="63"/>
      <c r="IH12" s="63"/>
      <c r="II12" s="63" t="s">
        <v>1309</v>
      </c>
      <c r="IJ12" s="63"/>
      <c r="IK12" s="63"/>
      <c r="IL12" s="63" t="s">
        <v>1310</v>
      </c>
      <c r="IM12" s="63"/>
      <c r="IN12" s="63"/>
      <c r="IO12" s="63" t="s">
        <v>1314</v>
      </c>
      <c r="IP12" s="63"/>
      <c r="IQ12" s="63"/>
      <c r="IR12" s="63" t="s">
        <v>1318</v>
      </c>
      <c r="IS12" s="63"/>
      <c r="IT12" s="63"/>
    </row>
    <row r="13" spans="1:293" ht="82.5" customHeight="1" x14ac:dyDescent="0.25">
      <c r="A13" s="72"/>
      <c r="B13" s="72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68" t="s">
        <v>278</v>
      </c>
      <c r="B39" s="69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0" t="s">
        <v>841</v>
      </c>
      <c r="B40" s="71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2" t="s">
        <v>56</v>
      </c>
      <c r="E47" s="103"/>
      <c r="F47" s="80" t="s">
        <v>3</v>
      </c>
      <c r="G47" s="81"/>
      <c r="H47" s="82" t="s">
        <v>715</v>
      </c>
      <c r="I47" s="83"/>
      <c r="J47" s="82" t="s">
        <v>331</v>
      </c>
      <c r="K47" s="83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4" t="s">
        <v>159</v>
      </c>
      <c r="E56" s="104"/>
      <c r="F56" s="60" t="s">
        <v>116</v>
      </c>
      <c r="G56" s="61"/>
      <c r="H56" s="82" t="s">
        <v>174</v>
      </c>
      <c r="I56" s="83"/>
      <c r="J56" s="99" t="s">
        <v>186</v>
      </c>
      <c r="K56" s="99"/>
      <c r="L56" s="99" t="s">
        <v>117</v>
      </c>
      <c r="M56" s="99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4"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0" t="s">
        <v>1381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1379</v>
      </c>
      <c r="IS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4" t="s">
        <v>0</v>
      </c>
      <c r="B4" s="114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54" ht="15.75" customHeight="1" x14ac:dyDescent="0.25">
      <c r="A5" s="115"/>
      <c r="B5" s="115"/>
      <c r="C5" s="117" t="s">
        <v>58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9"/>
      <c r="X5" s="117" t="s">
        <v>56</v>
      </c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9"/>
      <c r="AS5" s="117" t="s">
        <v>3</v>
      </c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9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117" t="s">
        <v>332</v>
      </c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9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108" t="s">
        <v>117</v>
      </c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10"/>
      <c r="HZ5" s="111" t="s">
        <v>139</v>
      </c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  <c r="IN5" s="112"/>
      <c r="IO5" s="112"/>
      <c r="IP5" s="112"/>
      <c r="IQ5" s="112"/>
      <c r="IR5" s="112"/>
      <c r="IS5" s="112"/>
      <c r="IT5" s="113"/>
    </row>
    <row r="6" spans="1:254" ht="15.75" x14ac:dyDescent="0.25">
      <c r="A6" s="115"/>
      <c r="B6" s="115"/>
      <c r="C6" s="67" t="s">
        <v>631</v>
      </c>
      <c r="D6" s="67" t="s">
        <v>5</v>
      </c>
      <c r="E6" s="67" t="s">
        <v>6</v>
      </c>
      <c r="F6" s="67" t="s">
        <v>632</v>
      </c>
      <c r="G6" s="67" t="s">
        <v>7</v>
      </c>
      <c r="H6" s="67" t="s">
        <v>8</v>
      </c>
      <c r="I6" s="67" t="s">
        <v>633</v>
      </c>
      <c r="J6" s="67" t="s">
        <v>9</v>
      </c>
      <c r="K6" s="67" t="s">
        <v>10</v>
      </c>
      <c r="L6" s="67" t="s">
        <v>705</v>
      </c>
      <c r="M6" s="67" t="s">
        <v>9</v>
      </c>
      <c r="N6" s="67" t="s">
        <v>10</v>
      </c>
      <c r="O6" s="67" t="s">
        <v>634</v>
      </c>
      <c r="P6" s="67" t="s">
        <v>11</v>
      </c>
      <c r="Q6" s="67" t="s">
        <v>4</v>
      </c>
      <c r="R6" s="67" t="s">
        <v>635</v>
      </c>
      <c r="S6" s="67" t="s">
        <v>6</v>
      </c>
      <c r="T6" s="67" t="s">
        <v>12</v>
      </c>
      <c r="U6" s="67" t="s">
        <v>636</v>
      </c>
      <c r="V6" s="67" t="s">
        <v>6</v>
      </c>
      <c r="W6" s="67" t="s">
        <v>12</v>
      </c>
      <c r="X6" s="67" t="s">
        <v>637</v>
      </c>
      <c r="Y6" s="67"/>
      <c r="Z6" s="67"/>
      <c r="AA6" s="67" t="s">
        <v>638</v>
      </c>
      <c r="AB6" s="67"/>
      <c r="AC6" s="67"/>
      <c r="AD6" s="67" t="s">
        <v>639</v>
      </c>
      <c r="AE6" s="67"/>
      <c r="AF6" s="67"/>
      <c r="AG6" s="67" t="s">
        <v>706</v>
      </c>
      <c r="AH6" s="67"/>
      <c r="AI6" s="67"/>
      <c r="AJ6" s="67" t="s">
        <v>640</v>
      </c>
      <c r="AK6" s="67"/>
      <c r="AL6" s="67"/>
      <c r="AM6" s="67" t="s">
        <v>641</v>
      </c>
      <c r="AN6" s="67"/>
      <c r="AO6" s="67"/>
      <c r="AP6" s="65" t="s">
        <v>642</v>
      </c>
      <c r="AQ6" s="65"/>
      <c r="AR6" s="65"/>
      <c r="AS6" s="67" t="s">
        <v>643</v>
      </c>
      <c r="AT6" s="67"/>
      <c r="AU6" s="67"/>
      <c r="AV6" s="67" t="s">
        <v>644</v>
      </c>
      <c r="AW6" s="67"/>
      <c r="AX6" s="67"/>
      <c r="AY6" s="67" t="s">
        <v>645</v>
      </c>
      <c r="AZ6" s="67"/>
      <c r="BA6" s="67"/>
      <c r="BB6" s="67" t="s">
        <v>646</v>
      </c>
      <c r="BC6" s="67"/>
      <c r="BD6" s="67"/>
      <c r="BE6" s="67" t="s">
        <v>647</v>
      </c>
      <c r="BF6" s="67"/>
      <c r="BG6" s="67"/>
      <c r="BH6" s="65" t="s">
        <v>648</v>
      </c>
      <c r="BI6" s="65"/>
      <c r="BJ6" s="65"/>
      <c r="BK6" s="65" t="s">
        <v>707</v>
      </c>
      <c r="BL6" s="65"/>
      <c r="BM6" s="65"/>
      <c r="BN6" s="67" t="s">
        <v>649</v>
      </c>
      <c r="BO6" s="67"/>
      <c r="BP6" s="67"/>
      <c r="BQ6" s="67" t="s">
        <v>650</v>
      </c>
      <c r="BR6" s="67"/>
      <c r="BS6" s="67"/>
      <c r="BT6" s="65" t="s">
        <v>651</v>
      </c>
      <c r="BU6" s="65"/>
      <c r="BV6" s="65"/>
      <c r="BW6" s="67" t="s">
        <v>652</v>
      </c>
      <c r="BX6" s="67"/>
      <c r="BY6" s="67"/>
      <c r="BZ6" s="67" t="s">
        <v>653</v>
      </c>
      <c r="CA6" s="67"/>
      <c r="CB6" s="67"/>
      <c r="CC6" s="67" t="s">
        <v>654</v>
      </c>
      <c r="CD6" s="67"/>
      <c r="CE6" s="67"/>
      <c r="CF6" s="67" t="s">
        <v>655</v>
      </c>
      <c r="CG6" s="67"/>
      <c r="CH6" s="67"/>
      <c r="CI6" s="67" t="s">
        <v>656</v>
      </c>
      <c r="CJ6" s="67"/>
      <c r="CK6" s="67"/>
      <c r="CL6" s="67" t="s">
        <v>657</v>
      </c>
      <c r="CM6" s="67"/>
      <c r="CN6" s="67"/>
      <c r="CO6" s="67" t="s">
        <v>708</v>
      </c>
      <c r="CP6" s="67"/>
      <c r="CQ6" s="67"/>
      <c r="CR6" s="67" t="s">
        <v>658</v>
      </c>
      <c r="CS6" s="67"/>
      <c r="CT6" s="67"/>
      <c r="CU6" s="67" t="s">
        <v>659</v>
      </c>
      <c r="CV6" s="67"/>
      <c r="CW6" s="67"/>
      <c r="CX6" s="67" t="s">
        <v>660</v>
      </c>
      <c r="CY6" s="67"/>
      <c r="CZ6" s="67"/>
      <c r="DA6" s="67" t="s">
        <v>661</v>
      </c>
      <c r="DB6" s="67"/>
      <c r="DC6" s="67"/>
      <c r="DD6" s="65" t="s">
        <v>662</v>
      </c>
      <c r="DE6" s="65"/>
      <c r="DF6" s="65"/>
      <c r="DG6" s="65" t="s">
        <v>663</v>
      </c>
      <c r="DH6" s="65"/>
      <c r="DI6" s="65"/>
      <c r="DJ6" s="65" t="s">
        <v>664</v>
      </c>
      <c r="DK6" s="65"/>
      <c r="DL6" s="65"/>
      <c r="DM6" s="65" t="s">
        <v>709</v>
      </c>
      <c r="DN6" s="65"/>
      <c r="DO6" s="65"/>
      <c r="DP6" s="65" t="s">
        <v>665</v>
      </c>
      <c r="DQ6" s="65"/>
      <c r="DR6" s="65"/>
      <c r="DS6" s="65" t="s">
        <v>666</v>
      </c>
      <c r="DT6" s="65"/>
      <c r="DU6" s="65"/>
      <c r="DV6" s="65" t="s">
        <v>667</v>
      </c>
      <c r="DW6" s="65"/>
      <c r="DX6" s="65"/>
      <c r="DY6" s="65" t="s">
        <v>668</v>
      </c>
      <c r="DZ6" s="65"/>
      <c r="EA6" s="65"/>
      <c r="EB6" s="65" t="s">
        <v>669</v>
      </c>
      <c r="EC6" s="65"/>
      <c r="ED6" s="65"/>
      <c r="EE6" s="65" t="s">
        <v>670</v>
      </c>
      <c r="EF6" s="65"/>
      <c r="EG6" s="65"/>
      <c r="EH6" s="65" t="s">
        <v>710</v>
      </c>
      <c r="EI6" s="65"/>
      <c r="EJ6" s="65"/>
      <c r="EK6" s="65" t="s">
        <v>671</v>
      </c>
      <c r="EL6" s="65"/>
      <c r="EM6" s="65"/>
      <c r="EN6" s="65" t="s">
        <v>672</v>
      </c>
      <c r="EO6" s="65"/>
      <c r="EP6" s="65"/>
      <c r="EQ6" s="65" t="s">
        <v>673</v>
      </c>
      <c r="ER6" s="65"/>
      <c r="ES6" s="65"/>
      <c r="ET6" s="65" t="s">
        <v>674</v>
      </c>
      <c r="EU6" s="65"/>
      <c r="EV6" s="65"/>
      <c r="EW6" s="65" t="s">
        <v>675</v>
      </c>
      <c r="EX6" s="65"/>
      <c r="EY6" s="65"/>
      <c r="EZ6" s="65" t="s">
        <v>676</v>
      </c>
      <c r="FA6" s="65"/>
      <c r="FB6" s="65"/>
      <c r="FC6" s="65" t="s">
        <v>677</v>
      </c>
      <c r="FD6" s="65"/>
      <c r="FE6" s="65"/>
      <c r="FF6" s="65" t="s">
        <v>678</v>
      </c>
      <c r="FG6" s="65"/>
      <c r="FH6" s="65"/>
      <c r="FI6" s="65" t="s">
        <v>679</v>
      </c>
      <c r="FJ6" s="65"/>
      <c r="FK6" s="65"/>
      <c r="FL6" s="65" t="s">
        <v>711</v>
      </c>
      <c r="FM6" s="65"/>
      <c r="FN6" s="65"/>
      <c r="FO6" s="65" t="s">
        <v>680</v>
      </c>
      <c r="FP6" s="65"/>
      <c r="FQ6" s="65"/>
      <c r="FR6" s="65" t="s">
        <v>681</v>
      </c>
      <c r="FS6" s="65"/>
      <c r="FT6" s="65"/>
      <c r="FU6" s="65" t="s">
        <v>682</v>
      </c>
      <c r="FV6" s="65"/>
      <c r="FW6" s="65"/>
      <c r="FX6" s="65" t="s">
        <v>683</v>
      </c>
      <c r="FY6" s="65"/>
      <c r="FZ6" s="65"/>
      <c r="GA6" s="65" t="s">
        <v>684</v>
      </c>
      <c r="GB6" s="65"/>
      <c r="GC6" s="65"/>
      <c r="GD6" s="65" t="s">
        <v>685</v>
      </c>
      <c r="GE6" s="65"/>
      <c r="GF6" s="65"/>
      <c r="GG6" s="65" t="s">
        <v>686</v>
      </c>
      <c r="GH6" s="65"/>
      <c r="GI6" s="65"/>
      <c r="GJ6" s="65" t="s">
        <v>687</v>
      </c>
      <c r="GK6" s="65"/>
      <c r="GL6" s="65"/>
      <c r="GM6" s="65" t="s">
        <v>688</v>
      </c>
      <c r="GN6" s="65"/>
      <c r="GO6" s="65"/>
      <c r="GP6" s="65" t="s">
        <v>712</v>
      </c>
      <c r="GQ6" s="65"/>
      <c r="GR6" s="65"/>
      <c r="GS6" s="65" t="s">
        <v>689</v>
      </c>
      <c r="GT6" s="65"/>
      <c r="GU6" s="65"/>
      <c r="GV6" s="65" t="s">
        <v>690</v>
      </c>
      <c r="GW6" s="65"/>
      <c r="GX6" s="65"/>
      <c r="GY6" s="65" t="s">
        <v>691</v>
      </c>
      <c r="GZ6" s="65"/>
      <c r="HA6" s="65"/>
      <c r="HB6" s="65" t="s">
        <v>692</v>
      </c>
      <c r="HC6" s="65"/>
      <c r="HD6" s="65"/>
      <c r="HE6" s="65" t="s">
        <v>693</v>
      </c>
      <c r="HF6" s="65"/>
      <c r="HG6" s="65"/>
      <c r="HH6" s="65" t="s">
        <v>694</v>
      </c>
      <c r="HI6" s="65"/>
      <c r="HJ6" s="65"/>
      <c r="HK6" s="65" t="s">
        <v>695</v>
      </c>
      <c r="HL6" s="65"/>
      <c r="HM6" s="65"/>
      <c r="HN6" s="65" t="s">
        <v>696</v>
      </c>
      <c r="HO6" s="65"/>
      <c r="HP6" s="65"/>
      <c r="HQ6" s="65" t="s">
        <v>697</v>
      </c>
      <c r="HR6" s="65"/>
      <c r="HS6" s="65"/>
      <c r="HT6" s="65" t="s">
        <v>713</v>
      </c>
      <c r="HU6" s="65"/>
      <c r="HV6" s="65"/>
      <c r="HW6" s="65" t="s">
        <v>698</v>
      </c>
      <c r="HX6" s="65"/>
      <c r="HY6" s="65"/>
      <c r="HZ6" s="65" t="s">
        <v>699</v>
      </c>
      <c r="IA6" s="65"/>
      <c r="IB6" s="65"/>
      <c r="IC6" s="65" t="s">
        <v>700</v>
      </c>
      <c r="ID6" s="65"/>
      <c r="IE6" s="65"/>
      <c r="IF6" s="65" t="s">
        <v>701</v>
      </c>
      <c r="IG6" s="65"/>
      <c r="IH6" s="65"/>
      <c r="II6" s="65" t="s">
        <v>714</v>
      </c>
      <c r="IJ6" s="65"/>
      <c r="IK6" s="65"/>
      <c r="IL6" s="65" t="s">
        <v>702</v>
      </c>
      <c r="IM6" s="65"/>
      <c r="IN6" s="65"/>
      <c r="IO6" s="65" t="s">
        <v>703</v>
      </c>
      <c r="IP6" s="65"/>
      <c r="IQ6" s="65"/>
      <c r="IR6" s="65" t="s">
        <v>704</v>
      </c>
      <c r="IS6" s="65"/>
      <c r="IT6" s="65"/>
    </row>
    <row r="7" spans="1:254" ht="104.25" customHeight="1" x14ac:dyDescent="0.25">
      <c r="A7" s="115"/>
      <c r="B7" s="115"/>
      <c r="C7" s="63" t="s">
        <v>1339</v>
      </c>
      <c r="D7" s="63"/>
      <c r="E7" s="63"/>
      <c r="F7" s="63" t="s">
        <v>1340</v>
      </c>
      <c r="G7" s="63"/>
      <c r="H7" s="63"/>
      <c r="I7" s="63" t="s">
        <v>1341</v>
      </c>
      <c r="J7" s="63"/>
      <c r="K7" s="63"/>
      <c r="L7" s="63" t="s">
        <v>1342</v>
      </c>
      <c r="M7" s="63"/>
      <c r="N7" s="63"/>
      <c r="O7" s="63" t="s">
        <v>1343</v>
      </c>
      <c r="P7" s="63"/>
      <c r="Q7" s="63"/>
      <c r="R7" s="63" t="s">
        <v>1344</v>
      </c>
      <c r="S7" s="63"/>
      <c r="T7" s="63"/>
      <c r="U7" s="63" t="s">
        <v>1345</v>
      </c>
      <c r="V7" s="63"/>
      <c r="W7" s="63"/>
      <c r="X7" s="63" t="s">
        <v>1346</v>
      </c>
      <c r="Y7" s="63"/>
      <c r="Z7" s="63"/>
      <c r="AA7" s="63" t="s">
        <v>1347</v>
      </c>
      <c r="AB7" s="63"/>
      <c r="AC7" s="63"/>
      <c r="AD7" s="63" t="s">
        <v>1348</v>
      </c>
      <c r="AE7" s="63"/>
      <c r="AF7" s="63"/>
      <c r="AG7" s="63" t="s">
        <v>1349</v>
      </c>
      <c r="AH7" s="63"/>
      <c r="AI7" s="63"/>
      <c r="AJ7" s="63" t="s">
        <v>1350</v>
      </c>
      <c r="AK7" s="63"/>
      <c r="AL7" s="63"/>
      <c r="AM7" s="63" t="s">
        <v>1351</v>
      </c>
      <c r="AN7" s="63"/>
      <c r="AO7" s="63"/>
      <c r="AP7" s="63" t="s">
        <v>1352</v>
      </c>
      <c r="AQ7" s="63"/>
      <c r="AR7" s="63"/>
      <c r="AS7" s="63" t="s">
        <v>1353</v>
      </c>
      <c r="AT7" s="63"/>
      <c r="AU7" s="63"/>
      <c r="AV7" s="63" t="s">
        <v>1354</v>
      </c>
      <c r="AW7" s="63"/>
      <c r="AX7" s="63"/>
      <c r="AY7" s="63" t="s">
        <v>1355</v>
      </c>
      <c r="AZ7" s="63"/>
      <c r="BA7" s="63"/>
      <c r="BB7" s="63" t="s">
        <v>1356</v>
      </c>
      <c r="BC7" s="63"/>
      <c r="BD7" s="63"/>
      <c r="BE7" s="63" t="s">
        <v>1357</v>
      </c>
      <c r="BF7" s="63"/>
      <c r="BG7" s="63"/>
      <c r="BH7" s="63" t="s">
        <v>1358</v>
      </c>
      <c r="BI7" s="63"/>
      <c r="BJ7" s="63"/>
      <c r="BK7" s="63" t="s">
        <v>1359</v>
      </c>
      <c r="BL7" s="63"/>
      <c r="BM7" s="63"/>
      <c r="BN7" s="63" t="s">
        <v>1360</v>
      </c>
      <c r="BO7" s="63"/>
      <c r="BP7" s="63"/>
      <c r="BQ7" s="63" t="s">
        <v>1361</v>
      </c>
      <c r="BR7" s="63"/>
      <c r="BS7" s="63"/>
      <c r="BT7" s="63" t="s">
        <v>1362</v>
      </c>
      <c r="BU7" s="63"/>
      <c r="BV7" s="63"/>
      <c r="BW7" s="63" t="s">
        <v>1363</v>
      </c>
      <c r="BX7" s="63"/>
      <c r="BY7" s="63"/>
      <c r="BZ7" s="63" t="s">
        <v>1200</v>
      </c>
      <c r="CA7" s="63"/>
      <c r="CB7" s="63"/>
      <c r="CC7" s="63" t="s">
        <v>1364</v>
      </c>
      <c r="CD7" s="63"/>
      <c r="CE7" s="63"/>
      <c r="CF7" s="63" t="s">
        <v>1365</v>
      </c>
      <c r="CG7" s="63"/>
      <c r="CH7" s="63"/>
      <c r="CI7" s="63" t="s">
        <v>1366</v>
      </c>
      <c r="CJ7" s="63"/>
      <c r="CK7" s="63"/>
      <c r="CL7" s="63" t="s">
        <v>1367</v>
      </c>
      <c r="CM7" s="63"/>
      <c r="CN7" s="63"/>
      <c r="CO7" s="63" t="s">
        <v>1368</v>
      </c>
      <c r="CP7" s="63"/>
      <c r="CQ7" s="63"/>
      <c r="CR7" s="63" t="s">
        <v>1369</v>
      </c>
      <c r="CS7" s="63"/>
      <c r="CT7" s="63"/>
      <c r="CU7" s="63" t="s">
        <v>1370</v>
      </c>
      <c r="CV7" s="63"/>
      <c r="CW7" s="63"/>
      <c r="CX7" s="63" t="s">
        <v>1371</v>
      </c>
      <c r="CY7" s="63"/>
      <c r="CZ7" s="63"/>
      <c r="DA7" s="63" t="s">
        <v>1372</v>
      </c>
      <c r="DB7" s="63"/>
      <c r="DC7" s="63"/>
      <c r="DD7" s="63" t="s">
        <v>1373</v>
      </c>
      <c r="DE7" s="63"/>
      <c r="DF7" s="63"/>
      <c r="DG7" s="63" t="s">
        <v>1374</v>
      </c>
      <c r="DH7" s="63"/>
      <c r="DI7" s="63"/>
      <c r="DJ7" s="92" t="s">
        <v>1375</v>
      </c>
      <c r="DK7" s="92"/>
      <c r="DL7" s="92"/>
      <c r="DM7" s="92" t="s">
        <v>1376</v>
      </c>
      <c r="DN7" s="92"/>
      <c r="DO7" s="92"/>
      <c r="DP7" s="92" t="s">
        <v>1377</v>
      </c>
      <c r="DQ7" s="92"/>
      <c r="DR7" s="92"/>
      <c r="DS7" s="92" t="s">
        <v>1378</v>
      </c>
      <c r="DT7" s="92"/>
      <c r="DU7" s="92"/>
      <c r="DV7" s="92" t="s">
        <v>745</v>
      </c>
      <c r="DW7" s="92"/>
      <c r="DX7" s="92"/>
      <c r="DY7" s="63" t="s">
        <v>761</v>
      </c>
      <c r="DZ7" s="63"/>
      <c r="EA7" s="63"/>
      <c r="EB7" s="63" t="s">
        <v>762</v>
      </c>
      <c r="EC7" s="63"/>
      <c r="ED7" s="63"/>
      <c r="EE7" s="63" t="s">
        <v>1232</v>
      </c>
      <c r="EF7" s="63"/>
      <c r="EG7" s="63"/>
      <c r="EH7" s="63" t="s">
        <v>763</v>
      </c>
      <c r="EI7" s="63"/>
      <c r="EJ7" s="63"/>
      <c r="EK7" s="63" t="s">
        <v>1335</v>
      </c>
      <c r="EL7" s="63"/>
      <c r="EM7" s="63"/>
      <c r="EN7" s="63" t="s">
        <v>766</v>
      </c>
      <c r="EO7" s="63"/>
      <c r="EP7" s="63"/>
      <c r="EQ7" s="63" t="s">
        <v>1241</v>
      </c>
      <c r="ER7" s="63"/>
      <c r="ES7" s="63"/>
      <c r="ET7" s="63" t="s">
        <v>771</v>
      </c>
      <c r="EU7" s="63"/>
      <c r="EV7" s="63"/>
      <c r="EW7" s="63" t="s">
        <v>1244</v>
      </c>
      <c r="EX7" s="63"/>
      <c r="EY7" s="63"/>
      <c r="EZ7" s="63" t="s">
        <v>1246</v>
      </c>
      <c r="FA7" s="63"/>
      <c r="FB7" s="63"/>
      <c r="FC7" s="63" t="s">
        <v>1248</v>
      </c>
      <c r="FD7" s="63"/>
      <c r="FE7" s="63"/>
      <c r="FF7" s="63" t="s">
        <v>1336</v>
      </c>
      <c r="FG7" s="63"/>
      <c r="FH7" s="63"/>
      <c r="FI7" s="63" t="s">
        <v>1251</v>
      </c>
      <c r="FJ7" s="63"/>
      <c r="FK7" s="63"/>
      <c r="FL7" s="63" t="s">
        <v>775</v>
      </c>
      <c r="FM7" s="63"/>
      <c r="FN7" s="63"/>
      <c r="FO7" s="63" t="s">
        <v>1255</v>
      </c>
      <c r="FP7" s="63"/>
      <c r="FQ7" s="63"/>
      <c r="FR7" s="63" t="s">
        <v>1258</v>
      </c>
      <c r="FS7" s="63"/>
      <c r="FT7" s="63"/>
      <c r="FU7" s="63" t="s">
        <v>1262</v>
      </c>
      <c r="FV7" s="63"/>
      <c r="FW7" s="63"/>
      <c r="FX7" s="63" t="s">
        <v>1264</v>
      </c>
      <c r="FY7" s="63"/>
      <c r="FZ7" s="63"/>
      <c r="GA7" s="92" t="s">
        <v>1267</v>
      </c>
      <c r="GB7" s="92"/>
      <c r="GC7" s="92"/>
      <c r="GD7" s="63" t="s">
        <v>780</v>
      </c>
      <c r="GE7" s="63"/>
      <c r="GF7" s="63"/>
      <c r="GG7" s="92" t="s">
        <v>1274</v>
      </c>
      <c r="GH7" s="92"/>
      <c r="GI7" s="92"/>
      <c r="GJ7" s="92" t="s">
        <v>1275</v>
      </c>
      <c r="GK7" s="92"/>
      <c r="GL7" s="92"/>
      <c r="GM7" s="92" t="s">
        <v>1277</v>
      </c>
      <c r="GN7" s="92"/>
      <c r="GO7" s="92"/>
      <c r="GP7" s="92" t="s">
        <v>1278</v>
      </c>
      <c r="GQ7" s="92"/>
      <c r="GR7" s="92"/>
      <c r="GS7" s="92" t="s">
        <v>787</v>
      </c>
      <c r="GT7" s="92"/>
      <c r="GU7" s="92"/>
      <c r="GV7" s="92" t="s">
        <v>789</v>
      </c>
      <c r="GW7" s="92"/>
      <c r="GX7" s="92"/>
      <c r="GY7" s="92" t="s">
        <v>790</v>
      </c>
      <c r="GZ7" s="92"/>
      <c r="HA7" s="92"/>
      <c r="HB7" s="63" t="s">
        <v>1285</v>
      </c>
      <c r="HC7" s="63"/>
      <c r="HD7" s="63"/>
      <c r="HE7" s="63" t="s">
        <v>1287</v>
      </c>
      <c r="HF7" s="63"/>
      <c r="HG7" s="63"/>
      <c r="HH7" s="63" t="s">
        <v>796</v>
      </c>
      <c r="HI7" s="63"/>
      <c r="HJ7" s="63"/>
      <c r="HK7" s="63" t="s">
        <v>1288</v>
      </c>
      <c r="HL7" s="63"/>
      <c r="HM7" s="63"/>
      <c r="HN7" s="63" t="s">
        <v>1291</v>
      </c>
      <c r="HO7" s="63"/>
      <c r="HP7" s="63"/>
      <c r="HQ7" s="63" t="s">
        <v>799</v>
      </c>
      <c r="HR7" s="63"/>
      <c r="HS7" s="63"/>
      <c r="HT7" s="63" t="s">
        <v>797</v>
      </c>
      <c r="HU7" s="63"/>
      <c r="HV7" s="63"/>
      <c r="HW7" s="63" t="s">
        <v>618</v>
      </c>
      <c r="HX7" s="63"/>
      <c r="HY7" s="63"/>
      <c r="HZ7" s="63" t="s">
        <v>1300</v>
      </c>
      <c r="IA7" s="63"/>
      <c r="IB7" s="63"/>
      <c r="IC7" s="63" t="s">
        <v>1304</v>
      </c>
      <c r="ID7" s="63"/>
      <c r="IE7" s="63"/>
      <c r="IF7" s="63" t="s">
        <v>802</v>
      </c>
      <c r="IG7" s="63"/>
      <c r="IH7" s="63"/>
      <c r="II7" s="63" t="s">
        <v>1309</v>
      </c>
      <c r="IJ7" s="63"/>
      <c r="IK7" s="63"/>
      <c r="IL7" s="63" t="s">
        <v>1310</v>
      </c>
      <c r="IM7" s="63"/>
      <c r="IN7" s="63"/>
      <c r="IO7" s="63" t="s">
        <v>1314</v>
      </c>
      <c r="IP7" s="63"/>
      <c r="IQ7" s="63"/>
      <c r="IR7" s="63" t="s">
        <v>1318</v>
      </c>
      <c r="IS7" s="63"/>
      <c r="IT7" s="63"/>
    </row>
    <row r="8" spans="1:254" ht="58.5" customHeight="1" x14ac:dyDescent="0.25">
      <c r="A8" s="116"/>
      <c r="B8" s="116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68" t="s">
        <v>278</v>
      </c>
      <c r="B34" s="69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0" t="s">
        <v>841</v>
      </c>
      <c r="B35" s="71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2" t="s">
        <v>56</v>
      </c>
      <c r="E42" s="103"/>
      <c r="F42" s="80" t="s">
        <v>3</v>
      </c>
      <c r="G42" s="81"/>
      <c r="H42" s="82" t="s">
        <v>715</v>
      </c>
      <c r="I42" s="83"/>
      <c r="J42" s="82" t="s">
        <v>331</v>
      </c>
      <c r="K42" s="83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4" t="s">
        <v>159</v>
      </c>
      <c r="E51" s="104"/>
      <c r="F51" s="60" t="s">
        <v>116</v>
      </c>
      <c r="G51" s="61"/>
      <c r="H51" s="82" t="s">
        <v>174</v>
      </c>
      <c r="I51" s="83"/>
      <c r="J51" s="99" t="s">
        <v>186</v>
      </c>
      <c r="K51" s="99"/>
      <c r="L51" s="99" t="s">
        <v>117</v>
      </c>
      <c r="M51" s="99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2024-06-02T18:45:47Z</cp:lastPrinted>
  <dcterms:created xsi:type="dcterms:W3CDTF">2022-12-22T06:57:03Z</dcterms:created>
  <dcterms:modified xsi:type="dcterms:W3CDTF">2024-06-02T18:47:36Z</dcterms:modified>
</cp:coreProperties>
</file>